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R:\Organisation générale\Qualité (QESST)\Plans de formation (détails et prix)\2021 - 2022\"/>
    </mc:Choice>
  </mc:AlternateContent>
  <xr:revisionPtr revIDLastSave="0" documentId="13_ncr:1_{A5B991FC-CEEE-435B-81FC-ACF5EC180A54}" xr6:coauthVersionLast="36" xr6:coauthVersionMax="36" xr10:uidLastSave="{00000000-0000-0000-0000-000000000000}"/>
  <bookViews>
    <workbookView xWindow="0" yWindow="0" windowWidth="24075" windowHeight="12030" xr2:uid="{00000000-000D-0000-FFFF-FFFF00000000}"/>
  </bookViews>
  <sheets>
    <sheet name="Feuil1" sheetId="1" r:id="rId1"/>
  </sheets>
  <definedNames>
    <definedName name="_xlnm.Print_Area" localSheetId="0">Feuil1!$A:$F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4" i="1" l="1"/>
  <c r="D64" i="1" l="1"/>
  <c r="E63" i="1"/>
  <c r="D63" i="1" l="1"/>
</calcChain>
</file>

<file path=xl/sharedStrings.xml><?xml version="1.0" encoding="utf-8"?>
<sst xmlns="http://schemas.openxmlformats.org/spreadsheetml/2006/main" count="334" uniqueCount="281">
  <si>
    <t>AUT-1</t>
  </si>
  <si>
    <t>AUB1</t>
  </si>
  <si>
    <t>AUB1.1</t>
  </si>
  <si>
    <t>Sécurité au travail relative aux techniques d'usinage manuel</t>
  </si>
  <si>
    <t>Arbeitssicherheit zur mechanischen Fertigungstechnik</t>
  </si>
  <si>
    <t>AUT-1a</t>
  </si>
  <si>
    <t>AUB1.2</t>
  </si>
  <si>
    <t>Matériaux</t>
  </si>
  <si>
    <t>Werkstoffe</t>
  </si>
  <si>
    <t>AUB1.3</t>
  </si>
  <si>
    <t>Usinage</t>
  </si>
  <si>
    <t>AUB1.4</t>
  </si>
  <si>
    <t>Technique d'assemblage</t>
  </si>
  <si>
    <t>Montagetechnik</t>
  </si>
  <si>
    <t>AUB1.5</t>
  </si>
  <si>
    <t>Normes</t>
  </si>
  <si>
    <t>Normen</t>
  </si>
  <si>
    <t>AUT-2</t>
  </si>
  <si>
    <t>Techniques de production électrique et pneumatique</t>
  </si>
  <si>
    <t>Elektrische und pneumatische Fertigungstechnik</t>
  </si>
  <si>
    <t>AUB2.1</t>
  </si>
  <si>
    <t xml:space="preserve">Sécurité au travail relative aux techniques de production élec. </t>
  </si>
  <si>
    <t>AUT-CIE2</t>
  </si>
  <si>
    <t>AUB2.2</t>
  </si>
  <si>
    <t>Techniques d'assemblage et de câblage électriques</t>
  </si>
  <si>
    <t>Elektrische Verbindungs- und Verdrahtungstechnik</t>
  </si>
  <si>
    <t>Automatisation /Automation</t>
  </si>
  <si>
    <t>AUB3.1</t>
  </si>
  <si>
    <t>Technique de mesure</t>
  </si>
  <si>
    <t>Messtechnik</t>
  </si>
  <si>
    <t>AUB3.2.1</t>
  </si>
  <si>
    <t>Technique de commande</t>
  </si>
  <si>
    <t>Steuerungstechnik</t>
  </si>
  <si>
    <t>AUT-3</t>
  </si>
  <si>
    <t>AUT-CIE3</t>
  </si>
  <si>
    <t>AUT-3a</t>
  </si>
  <si>
    <t>AUB2.3</t>
  </si>
  <si>
    <t>Technique de production pneumatique et électropneumatique</t>
  </si>
  <si>
    <t>Pneumatische und elektropneumatische Fertigungstechnik</t>
  </si>
  <si>
    <t>AUB2.4</t>
  </si>
  <si>
    <t>AUB3.2.2</t>
  </si>
  <si>
    <t>Total</t>
  </si>
  <si>
    <t>AUT-4</t>
  </si>
  <si>
    <t>AUT-CIE4</t>
  </si>
  <si>
    <t>AUT-5</t>
  </si>
  <si>
    <t>Frimeca</t>
  </si>
  <si>
    <r>
      <t xml:space="preserve">CIE / </t>
    </r>
    <r>
      <rPr>
        <i/>
        <sz val="11"/>
        <color rgb="FF0000FF"/>
        <rFont val="Calibri"/>
        <family val="2"/>
      </rPr>
      <t>üK</t>
    </r>
  </si>
  <si>
    <t>AUT-CIE1</t>
  </si>
  <si>
    <r>
      <t>AUB3</t>
    </r>
    <r>
      <rPr>
        <b/>
        <vertAlign val="superscript"/>
        <sz val="11"/>
        <color theme="1"/>
        <rFont val="Calibri"/>
        <family val="2"/>
      </rPr>
      <t xml:space="preserve">  (2/3)</t>
    </r>
  </si>
  <si>
    <r>
      <t xml:space="preserve">Automatisation / </t>
    </r>
    <r>
      <rPr>
        <b/>
        <i/>
        <sz val="11"/>
        <color theme="1"/>
        <rFont val="Calibri"/>
        <family val="2"/>
      </rPr>
      <t>Automation</t>
    </r>
  </si>
  <si>
    <r>
      <t>Préparation aux examens partiels /</t>
    </r>
    <r>
      <rPr>
        <b/>
        <i/>
        <sz val="11"/>
        <color theme="1"/>
        <rFont val="Calibri"/>
        <family val="2"/>
      </rPr>
      <t xml:space="preserve"> Vorbereitung für Teilprüfungen</t>
    </r>
  </si>
  <si>
    <r>
      <t>jours /</t>
    </r>
    <r>
      <rPr>
        <i/>
        <sz val="11"/>
        <color theme="1"/>
        <rFont val="Calibri"/>
        <family val="2"/>
      </rPr>
      <t xml:space="preserve"> Tage</t>
    </r>
  </si>
  <si>
    <r>
      <t>AUB2</t>
    </r>
    <r>
      <rPr>
        <b/>
        <vertAlign val="superscript"/>
        <sz val="11"/>
        <color theme="1"/>
        <rFont val="Calibri"/>
        <family val="2"/>
      </rPr>
      <t xml:space="preserve">  (2/2) </t>
    </r>
  </si>
  <si>
    <r>
      <t>AUB3</t>
    </r>
    <r>
      <rPr>
        <b/>
        <vertAlign val="superscript"/>
        <sz val="11"/>
        <color theme="1"/>
        <rFont val="Calibri"/>
        <family val="2"/>
      </rPr>
      <t xml:space="preserve">  (1/3)</t>
    </r>
  </si>
  <si>
    <r>
      <t xml:space="preserve">AUB2 </t>
    </r>
    <r>
      <rPr>
        <b/>
        <vertAlign val="superscript"/>
        <sz val="11"/>
        <color theme="1"/>
        <rFont val="Calibri"/>
        <family val="2"/>
      </rPr>
      <t xml:space="preserve"> (1/2)</t>
    </r>
  </si>
  <si>
    <r>
      <t xml:space="preserve">Techniques d'usinage manuel /  </t>
    </r>
    <r>
      <rPr>
        <b/>
        <i/>
        <sz val="11"/>
        <color theme="1"/>
        <rFont val="Calibri"/>
        <family val="2"/>
      </rPr>
      <t>Mechanische Fertigungstechnik</t>
    </r>
  </si>
  <si>
    <r>
      <t xml:space="preserve">jours / </t>
    </r>
    <r>
      <rPr>
        <i/>
        <sz val="11"/>
        <color theme="1"/>
        <rFont val="Calibri"/>
        <family val="2"/>
      </rPr>
      <t>Tage</t>
    </r>
  </si>
  <si>
    <t>AUT-4a</t>
  </si>
  <si>
    <r>
      <t xml:space="preserve">et pneumatique  /  </t>
    </r>
    <r>
      <rPr>
        <i/>
        <sz val="11"/>
        <color theme="1"/>
        <rFont val="Calibri"/>
        <family val="2"/>
      </rPr>
      <t>Fachspezifische Arbeitssicherheit</t>
    </r>
  </si>
  <si>
    <t>AUT-2a</t>
  </si>
  <si>
    <r>
      <t xml:space="preserve">Exercices basés sur des examens libérés
</t>
    </r>
    <r>
      <rPr>
        <i/>
        <sz val="11"/>
        <color theme="1"/>
        <rFont val="Calibri"/>
        <family val="2"/>
      </rPr>
      <t>Übungen auf der Basis von freigegebenen Prüfungen</t>
    </r>
  </si>
  <si>
    <t>Compétences opérationnelles de la formation complémentaire</t>
  </si>
  <si>
    <t>Handlungskompetenzen der Ergänzungsausbildung</t>
  </si>
  <si>
    <t>Sem. / Wochen</t>
  </si>
  <si>
    <t>Introduction à la technique CAO/DAO</t>
  </si>
  <si>
    <t>Einführung in die CAD-Technik</t>
  </si>
  <si>
    <t xml:space="preserve">Maîtriser les systèmes de CAO/DAO
Maîtriser les systèmes de CAO/DAO
</t>
  </si>
  <si>
    <t>CAD-Systemtechnik beherrschen</t>
  </si>
  <si>
    <t xml:space="preserve">Appliquer les méthodes mathématiques pour la CAO/DAO </t>
  </si>
  <si>
    <t>CAD-Mathematik anwenden</t>
  </si>
  <si>
    <t>Gérer et restituer des données CAO/DAO</t>
  </si>
  <si>
    <t>CAD-Daten verwalten und ausgeben</t>
  </si>
  <si>
    <t>Application de la CAO/DAO</t>
  </si>
  <si>
    <t>CAD-Anwendung</t>
  </si>
  <si>
    <t>Maîtriser les bases de la méthodologie CAO/DAO</t>
  </si>
  <si>
    <t>Grundlagen der CAD-Methodik beherrschen</t>
  </si>
  <si>
    <t>Générer des modèles et des sous-ensembles</t>
  </si>
  <si>
    <t>Modelle und Baugruppen erzeugen</t>
  </si>
  <si>
    <t>Etablir des dessins</t>
  </si>
  <si>
    <t>Zeichnungen erstellen</t>
  </si>
  <si>
    <t>AUE3</t>
  </si>
  <si>
    <t>AUE3.1</t>
  </si>
  <si>
    <t>Outils</t>
  </si>
  <si>
    <t>Machines-outils</t>
  </si>
  <si>
    <t>AUE3.2</t>
  </si>
  <si>
    <t>AUE3.3</t>
  </si>
  <si>
    <t>Technique d'usinage</t>
  </si>
  <si>
    <t>AUE3.4</t>
  </si>
  <si>
    <t>Technique de mesure et de contrôle</t>
  </si>
  <si>
    <t>Choisir et préparer les outils</t>
  </si>
  <si>
    <r>
      <t xml:space="preserve">AUB3 </t>
    </r>
    <r>
      <rPr>
        <b/>
        <vertAlign val="superscript"/>
        <sz val="11"/>
        <color theme="1"/>
        <rFont val="Calibri"/>
        <family val="2"/>
      </rPr>
      <t xml:space="preserve"> (3/3)</t>
    </r>
  </si>
  <si>
    <t>Exécuter des travaux de maintenance</t>
  </si>
  <si>
    <t>Préparer la machine en vue de son utilisation</t>
  </si>
  <si>
    <t>Désigner les machines-outils et les commandes</t>
  </si>
  <si>
    <t>Interpréter et établir les documents de fabrication</t>
  </si>
  <si>
    <t>Serrer les pièces</t>
  </si>
  <si>
    <t>Désigner et utiliser des instruments de mesure et de contrôle</t>
  </si>
  <si>
    <t>Contrôler les cotes et les fonctions, consigner les résultats</t>
  </si>
  <si>
    <t>Usiner les pièces (fileter, tarauder et tourner)</t>
  </si>
  <si>
    <r>
      <t>Techniques d'usinage mécanique  /</t>
    </r>
    <r>
      <rPr>
        <b/>
        <i/>
        <sz val="11"/>
        <color theme="0"/>
        <rFont val="Calibri"/>
        <family val="2"/>
      </rPr>
      <t xml:space="preserve">  Maschinelle Fertigungstechnik</t>
    </r>
  </si>
  <si>
    <t>Werkzeuge</t>
  </si>
  <si>
    <t>Werkzeuge auswählen und vorbereiten</t>
  </si>
  <si>
    <t>Werkzeugmaschinen</t>
  </si>
  <si>
    <t>Werkzeugmaschinen und Steuerungen benennen</t>
  </si>
  <si>
    <t>Betriebsbereitschaft erstellen</t>
  </si>
  <si>
    <t>Wartungsarbeiten ausführen</t>
  </si>
  <si>
    <t>Fertigungstechnik</t>
  </si>
  <si>
    <t>Fertigungsunterlagen interpretieren, erstellen</t>
  </si>
  <si>
    <t>Technologiedaten für die Zerspanung festlegen</t>
  </si>
  <si>
    <t>Werkstücke aufspannen</t>
  </si>
  <si>
    <t>Werkstücke fertigen</t>
  </si>
  <si>
    <t>Mess- und Prüftechnik</t>
  </si>
  <si>
    <t>Mess- und Prüfmittel benennen und handhaben</t>
  </si>
  <si>
    <t>Masse und Funktionen prüfen, Resultate dokumentieren</t>
  </si>
  <si>
    <t>Maschinelle Fertigungstechnik</t>
  </si>
  <si>
    <t>Techniques d'usinage mécanique</t>
  </si>
  <si>
    <t>Déterminer les données tech.pour usinage par enlèvement de matière</t>
  </si>
  <si>
    <r>
      <t xml:space="preserve">Technique CAO/DAO  /  </t>
    </r>
    <r>
      <rPr>
        <b/>
        <i/>
        <sz val="11"/>
        <color theme="0"/>
        <rFont val="Calibri"/>
        <family val="2"/>
      </rPr>
      <t>CAD-Technik</t>
    </r>
  </si>
  <si>
    <t>Zeichnungstechnik</t>
  </si>
  <si>
    <t>Technique de dessin</t>
  </si>
  <si>
    <t>CHF 0.-</t>
  </si>
  <si>
    <r>
      <t>Coût / K</t>
    </r>
    <r>
      <rPr>
        <i/>
        <sz val="11"/>
        <rFont val="Calibri"/>
        <family val="2"/>
      </rPr>
      <t>osten</t>
    </r>
  </si>
  <si>
    <t>a)</t>
  </si>
  <si>
    <t>b)</t>
  </si>
  <si>
    <t>d)</t>
  </si>
  <si>
    <t>c)</t>
  </si>
  <si>
    <t>La formation complémentaire permet à la personne en formation d'acquérir des compétences opérationnelles supplémentaires</t>
  </si>
  <si>
    <t>L'entreprise formatrice décide du choix d'un ou de plusieurs cours en option</t>
  </si>
  <si>
    <r>
      <t>Pour les apprentis en ST, MI ou MO, les cours complémentaires sont possible en 3</t>
    </r>
    <r>
      <rPr>
        <vertAlign val="superscript"/>
        <sz val="12"/>
        <color theme="1"/>
        <rFont val="Calibri"/>
        <family val="2"/>
      </rPr>
      <t>ème</t>
    </r>
    <r>
      <rPr>
        <sz val="12"/>
        <color theme="1"/>
        <rFont val="Calibri"/>
        <family val="2"/>
      </rPr>
      <t xml:space="preserve"> et 4</t>
    </r>
    <r>
      <rPr>
        <vertAlign val="superscript"/>
        <sz val="12"/>
        <color theme="1"/>
        <rFont val="Calibri"/>
        <family val="2"/>
      </rPr>
      <t>ème</t>
    </r>
    <r>
      <rPr>
        <sz val="12"/>
        <color theme="1"/>
        <rFont val="Calibri"/>
        <family val="2"/>
      </rPr>
      <t xml:space="preserve"> année seulement</t>
    </r>
  </si>
  <si>
    <t>In der Ergänzungsausbildung hat die lernende Person die Möglichkeit, zusätzliche Handlungskompetenzen aufzubauen</t>
  </si>
  <si>
    <t>Der Lehrbetrieb entscheidet über die Wahl einer oder mehrer Kursoptionen</t>
  </si>
  <si>
    <t xml:space="preserve">Für die Lernenden in ST, MI oder MO sind die Ergänzungskurse nur im 3. oder 4. Lehrjahr möglich </t>
  </si>
  <si>
    <t>AUT-5a
1 sem. / Wochen</t>
  </si>
  <si>
    <r>
      <t xml:space="preserve">CIE / </t>
    </r>
    <r>
      <rPr>
        <b/>
        <i/>
        <sz val="11"/>
        <color rgb="FF0000FF"/>
        <rFont val="Calibri"/>
        <family val="2"/>
      </rPr>
      <t xml:space="preserve">üK </t>
    </r>
  </si>
  <si>
    <t>Module</t>
  </si>
  <si>
    <t>Total (CHF)</t>
  </si>
  <si>
    <t>Fertigung</t>
  </si>
  <si>
    <r>
      <t xml:space="preserve">Usinage / </t>
    </r>
    <r>
      <rPr>
        <i/>
        <sz val="11"/>
        <color theme="1"/>
        <rFont val="Calibri"/>
        <family val="2"/>
      </rPr>
      <t>Fertigung</t>
    </r>
  </si>
  <si>
    <t>Assemblage mec.</t>
  </si>
  <si>
    <t>Montagetechnik mec.</t>
  </si>
  <si>
    <t>Technique de commande électrotechnique</t>
  </si>
  <si>
    <t>Elektrotechnische Steuerungstechnik</t>
  </si>
  <si>
    <t>Technique de mesure / Messtechnik</t>
  </si>
  <si>
    <t>AUB3.2.3</t>
  </si>
  <si>
    <r>
      <t xml:space="preserve">Commande électrotechnique / </t>
    </r>
    <r>
      <rPr>
        <i/>
        <sz val="11"/>
        <color theme="1"/>
        <rFont val="Calibri"/>
        <family val="2"/>
      </rPr>
      <t>Elektrotechnische Steuerung</t>
    </r>
  </si>
  <si>
    <t>AUE3.1.1</t>
  </si>
  <si>
    <t>AUE3.2.1</t>
  </si>
  <si>
    <t>AUE3.2.2</t>
  </si>
  <si>
    <t>AUE3.2.3</t>
  </si>
  <si>
    <t>AUE3.3.1</t>
  </si>
  <si>
    <t>AUE3.3.2</t>
  </si>
  <si>
    <t>AUE3.3.3</t>
  </si>
  <si>
    <t>AUE3.3.4</t>
  </si>
  <si>
    <t>AUE3.4.1</t>
  </si>
  <si>
    <t>AUE3.4.2</t>
  </si>
  <si>
    <r>
      <t xml:space="preserve">Si / </t>
    </r>
    <r>
      <rPr>
        <i/>
        <sz val="11"/>
        <rFont val="Calibri"/>
        <family val="2"/>
      </rPr>
      <t>wenn</t>
    </r>
    <r>
      <rPr>
        <sz val="11"/>
        <rFont val="Calibri"/>
        <family val="2"/>
      </rPr>
      <t xml:space="preserve"> BA</t>
    </r>
  </si>
  <si>
    <t>POLY-2</t>
  </si>
  <si>
    <t>Obligatoire</t>
  </si>
  <si>
    <r>
      <t>En option / O</t>
    </r>
    <r>
      <rPr>
        <b/>
        <i/>
        <sz val="11"/>
        <color rgb="FF0000FF"/>
        <rFont val="Calibri"/>
        <family val="2"/>
      </rPr>
      <t>ptional</t>
    </r>
  </si>
  <si>
    <r>
      <t xml:space="preserve">Pour les apprentis en formation de base </t>
    </r>
    <r>
      <rPr>
        <b/>
        <sz val="12"/>
        <color theme="1"/>
        <rFont val="Calibri"/>
        <family val="2"/>
      </rPr>
      <t xml:space="preserve">BA </t>
    </r>
    <r>
      <rPr>
        <sz val="12"/>
        <color theme="1"/>
        <rFont val="Calibri"/>
        <family val="2"/>
      </rPr>
      <t>(2 ans), 1 cours complémentaire peut être choisi en 2</t>
    </r>
    <r>
      <rPr>
        <vertAlign val="superscript"/>
        <sz val="12"/>
        <color theme="1"/>
        <rFont val="Calibri"/>
        <family val="2"/>
      </rPr>
      <t>ème</t>
    </r>
    <r>
      <rPr>
        <sz val="12"/>
        <color theme="1"/>
        <rFont val="Calibri"/>
        <family val="2"/>
      </rPr>
      <t xml:space="preserve"> année déjà</t>
    </r>
  </si>
  <si>
    <t>Für die Lernenden in BA (2 Jahre) ist schon im 2. Lehrjahr ein Ergänzungskurs möglich</t>
  </si>
  <si>
    <r>
      <t xml:space="preserve">Si / </t>
    </r>
    <r>
      <rPr>
        <i/>
        <sz val="11"/>
        <rFont val="Calibri"/>
        <family val="2"/>
      </rPr>
      <t>wenn</t>
    </r>
    <r>
      <rPr>
        <sz val="11"/>
        <rFont val="Calibri"/>
        <family val="2"/>
      </rPr>
      <t xml:space="preserve"> FB</t>
    </r>
  </si>
  <si>
    <t>PME2</t>
  </si>
  <si>
    <t>PME2.1</t>
  </si>
  <si>
    <t>PME2.1.1</t>
  </si>
  <si>
    <r>
      <rPr>
        <sz val="14"/>
        <color theme="9"/>
        <rFont val="Calibri"/>
        <family val="2"/>
      </rPr>
      <t>Ce cours est intégré au CIE</t>
    </r>
    <r>
      <rPr>
        <b/>
        <sz val="14"/>
        <color theme="9"/>
        <rFont val="Calibri"/>
        <family val="2"/>
      </rPr>
      <t xml:space="preserve">
"Dessinateur-constructeur industriel"</t>
    </r>
  </si>
  <si>
    <t>PME2.1.2</t>
  </si>
  <si>
    <t>PME2.1.3</t>
  </si>
  <si>
    <r>
      <rPr>
        <i/>
        <sz val="14"/>
        <color theme="9"/>
        <rFont val="Calibri"/>
        <family val="2"/>
      </rPr>
      <t>Dieser Kurs ist Teil der</t>
    </r>
    <r>
      <rPr>
        <b/>
        <i/>
        <sz val="14"/>
        <color theme="9"/>
        <rFont val="Calibri"/>
        <family val="2"/>
      </rPr>
      <t xml:space="preserve">
"Konstrukteur" </t>
    </r>
    <r>
      <rPr>
        <i/>
        <sz val="14"/>
        <color theme="9"/>
        <rFont val="Calibri"/>
        <family val="2"/>
      </rPr>
      <t>üK</t>
    </r>
  </si>
  <si>
    <t>PME2.2</t>
  </si>
  <si>
    <t>PME2.2.1</t>
  </si>
  <si>
    <r>
      <t>CONS-1 :</t>
    </r>
    <r>
      <rPr>
        <b/>
        <sz val="11"/>
        <color theme="9"/>
        <rFont val="Calibri"/>
        <family val="2"/>
      </rPr>
      <t/>
    </r>
  </si>
  <si>
    <t>PME2.2.2</t>
  </si>
  <si>
    <t>PME2.2.3</t>
  </si>
  <si>
    <r>
      <rPr>
        <sz val="14"/>
        <color rgb="FF0000FF"/>
        <rFont val="Calibri"/>
        <family val="2"/>
      </rPr>
      <t>Ce cours est intégré au CIE</t>
    </r>
    <r>
      <rPr>
        <b/>
        <sz val="14"/>
        <color rgb="FF0000FF"/>
        <rFont val="Calibri"/>
        <family val="2"/>
      </rPr>
      <t xml:space="preserve">
"Polymécanicien"</t>
    </r>
  </si>
  <si>
    <r>
      <rPr>
        <i/>
        <sz val="14"/>
        <color rgb="FF0000FF"/>
        <rFont val="Calibri"/>
        <family val="2"/>
      </rPr>
      <t>Dieser Kurs ist Teil der</t>
    </r>
    <r>
      <rPr>
        <b/>
        <i/>
        <sz val="14"/>
        <color rgb="FF0000FF"/>
        <rFont val="Calibri"/>
        <family val="2"/>
      </rPr>
      <t xml:space="preserve">
"Polymechaniker" </t>
    </r>
    <r>
      <rPr>
        <i/>
        <sz val="14"/>
        <color rgb="FF0000FF"/>
        <rFont val="Calibri"/>
        <family val="2"/>
      </rPr>
      <t>üK</t>
    </r>
  </si>
  <si>
    <t>Ces deux cours de soudures sont organisés et gérés par Frimeca.</t>
  </si>
  <si>
    <t>Mais ils sont dispensés par METALTEC FR centre de formation, au Varis 1, 1700 Fribourg.</t>
  </si>
  <si>
    <t>Connaissances de base en soudage</t>
  </si>
  <si>
    <t xml:space="preserve">Objectifs             </t>
  </si>
  <si>
    <t xml:space="preserve">Contenu              </t>
  </si>
  <si>
    <t>La sécurité au travail lors du soudage</t>
  </si>
  <si>
    <t>Les principaux procédés de soudage de l’acier</t>
  </si>
  <si>
    <t>o   Le soudage "autogène"</t>
  </si>
  <si>
    <t>o   Le brasage</t>
  </si>
  <si>
    <t>o   L’oxycoupage</t>
  </si>
  <si>
    <t>o   Le soudage à l’arc électrique avec électrodes enrobées 111</t>
  </si>
  <si>
    <t>o   Le soudage sous protection gazeuse MAG, TIG</t>
  </si>
  <si>
    <t>Technique opératoire du soudage</t>
  </si>
  <si>
    <t>o   La préparation des joints</t>
  </si>
  <si>
    <t>o   Le réglage de l’intensité du soudage</t>
  </si>
  <si>
    <t>o   Les positions de soudage</t>
  </si>
  <si>
    <t>o   L’entretien des installations de soudage</t>
  </si>
  <si>
    <t>Prérequis</t>
  </si>
  <si>
    <t>o   Aucune connaissance particulière</t>
  </si>
  <si>
    <t>o   Cours bilingue</t>
  </si>
  <si>
    <t>Soudage TIG/MIG de l’aluminium et de l’acier inoxydable  </t>
  </si>
  <si>
    <t>Exécuter des travaux de raccordements et d’assemblage d’éléments en aluminium et acier inoxydable</t>
  </si>
  <si>
    <t>o   Aluminium et acier inoxydable</t>
  </si>
  <si>
    <t xml:space="preserve">o   Avoir suivi le cours « connaissances de base en soudage »  </t>
  </si>
  <si>
    <r>
      <t>2</t>
    </r>
    <r>
      <rPr>
        <b/>
        <vertAlign val="superscript"/>
        <sz val="11"/>
        <color rgb="FFFF66FF"/>
        <rFont val="Calibri"/>
        <family val="2"/>
      </rPr>
      <t>ème</t>
    </r>
    <r>
      <rPr>
        <b/>
        <sz val="11"/>
        <color rgb="FFFF66FF"/>
        <rFont val="Calibri"/>
        <family val="2"/>
      </rPr>
      <t>, 3</t>
    </r>
    <r>
      <rPr>
        <b/>
        <vertAlign val="superscript"/>
        <sz val="11"/>
        <color rgb="FFFF66FF"/>
        <rFont val="Calibri"/>
        <family val="2"/>
      </rPr>
      <t>ème</t>
    </r>
    <r>
      <rPr>
        <b/>
        <sz val="11"/>
        <color rgb="FFFF66FF"/>
        <rFont val="Calibri"/>
        <family val="2"/>
      </rPr>
      <t xml:space="preserve"> et 4</t>
    </r>
    <r>
      <rPr>
        <b/>
        <vertAlign val="superscript"/>
        <sz val="11"/>
        <color rgb="FFFF66FF"/>
        <rFont val="Calibri"/>
        <family val="2"/>
      </rPr>
      <t>ème</t>
    </r>
    <r>
      <rPr>
        <b/>
        <sz val="11"/>
        <color rgb="FFFF66FF"/>
        <rFont val="Calibri"/>
        <family val="2"/>
      </rPr>
      <t xml:space="preserve"> année / </t>
    </r>
    <r>
      <rPr>
        <b/>
        <i/>
        <sz val="11"/>
        <color rgb="FFFF66FF"/>
        <rFont val="Calibri"/>
        <family val="2"/>
      </rPr>
      <t>2., 3. und 4. Jahr</t>
    </r>
  </si>
  <si>
    <t>Obligatorisch</t>
  </si>
  <si>
    <t>Exécuter des travaux simples et élémentaires de raccordements
 et d’assemblage</t>
  </si>
  <si>
    <t>Können einfache und grundlegende Verbindungs- und Montagearbeiten ausführen</t>
  </si>
  <si>
    <t>Ziele</t>
  </si>
  <si>
    <t>A l’issue du cours, le/la participant(e) aura acquis, par des exercices
pratiques, les connaissances lui permettant de maîtriser les principes
élémentaires de la technologie du soudage</t>
  </si>
  <si>
    <t>Durch praktische Übungen hat der Teilnehmer das Grundprinzip der Schweisstechnik kennengelernt. Der Teilnehmer kennt die Schweisstechniken und kann diese anwenden.</t>
  </si>
  <si>
    <t>Arbeitssicherheit beim Schweissen</t>
  </si>
  <si>
    <t>Inhalt</t>
  </si>
  <si>
    <t>Die wichtigsten Schweissprozesse von Stahl</t>
  </si>
  <si>
    <t>o "Autogenes" Schweissen</t>
  </si>
  <si>
    <t>o   Das Hartlöten</t>
  </si>
  <si>
    <t>o   Das Brennschneiden</t>
  </si>
  <si>
    <t>o   Lichtbogenhandschweissen 111</t>
  </si>
  <si>
    <t>o   Metall-Aktiv-Gasschweissen MAG 135</t>
  </si>
  <si>
    <t>o   Wolfram-Inert-Gas Schweissen TIG/WIG 141/142</t>
  </si>
  <si>
    <t> Schweisstechnik</t>
  </si>
  <si>
    <t xml:space="preserve">o Die Vorbereitung </t>
  </si>
  <si>
    <t>o Einstellen der Schweissparameter</t>
  </si>
  <si>
    <t>o Schweißpositionen</t>
  </si>
  <si>
    <t>o Wartung von Schweissanlagen</t>
  </si>
  <si>
    <t>Voraussetzungen</t>
  </si>
  <si>
    <t xml:space="preserve">o Keine Vorkenntnisse </t>
  </si>
  <si>
    <t xml:space="preserve">o Zweisprachiger Kurs </t>
  </si>
  <si>
    <t>Verbindungsarbeiten und Montage von Aluminium- und Edelstahlelementen ausführen können</t>
  </si>
  <si>
    <t>A l’issue du cours, le/la participant(e) aura acquis, par des exercices
pratiques, les connaissances lui permettant de maîtriser les principes
élémentaires de la technologie du soudage de l’aluminium et de 
l’acier inoxydable</t>
  </si>
  <si>
    <t>Durch praktische Übungen hat der Teilnehmer das Grundprinzip der Schweisstechnik kennengelernt. Der Teilnehmer kennt die Schweisstechnicken der Aluminium- und Stahlprozesse.</t>
  </si>
  <si>
    <t>Les principales spécificités du soudage MIG 131 / TIG 141/142</t>
  </si>
  <si>
    <t>Die wichtigsten Schweissprozesse von Metallen MIG 131 / TIG 141/142</t>
  </si>
  <si>
    <t>o Aluminium und Edelstahl</t>
  </si>
  <si>
    <r>
      <t>o</t>
    </r>
    <r>
      <rPr>
        <sz val="7"/>
        <color theme="1"/>
        <rFont val="Calibri"/>
        <family val="2"/>
      </rPr>
      <t xml:space="preserve">   </t>
    </r>
    <r>
      <rPr>
        <sz val="11"/>
        <color theme="1"/>
        <rFont val="Calibri"/>
        <family val="2"/>
      </rPr>
      <t>L’influence des gaz de protection</t>
    </r>
  </si>
  <si>
    <t>o Der Einfluss von Schutzgasen</t>
  </si>
  <si>
    <r>
      <t>o</t>
    </r>
    <r>
      <rPr>
        <sz val="7"/>
        <color theme="1"/>
        <rFont val="Calibri"/>
        <family val="2"/>
      </rPr>
      <t xml:space="preserve">   </t>
    </r>
    <r>
      <rPr>
        <sz val="11"/>
        <color theme="1"/>
        <rFont val="Calibri"/>
        <family val="2"/>
      </rPr>
      <t>L’influence de l’environnement de travail</t>
    </r>
  </si>
  <si>
    <t>o Der Einfluss der Arbeitsumgebung</t>
  </si>
  <si>
    <r>
      <t>o</t>
    </r>
    <r>
      <rPr>
        <sz val="7"/>
        <color theme="1"/>
        <rFont val="Calibri"/>
        <family val="2"/>
      </rPr>
      <t xml:space="preserve">   </t>
    </r>
    <r>
      <rPr>
        <sz val="11"/>
        <color theme="1"/>
        <rFont val="Calibri"/>
        <family val="2"/>
      </rPr>
      <t>Le choix des matériaux</t>
    </r>
  </si>
  <si>
    <t>o Die Wahl der Materialien</t>
  </si>
  <si>
    <r>
      <t>o</t>
    </r>
    <r>
      <rPr>
        <sz val="7"/>
        <color theme="1"/>
        <rFont val="Calibri"/>
        <family val="2"/>
      </rPr>
      <t xml:space="preserve">   </t>
    </r>
    <r>
      <rPr>
        <sz val="11"/>
        <color theme="1"/>
        <rFont val="Calibri"/>
        <family val="2"/>
      </rPr>
      <t>La préparation des joints</t>
    </r>
  </si>
  <si>
    <t>o Die Vorbereitung</t>
  </si>
  <si>
    <r>
      <t>o</t>
    </r>
    <r>
      <rPr>
        <sz val="7"/>
        <color theme="1"/>
        <rFont val="Calibri"/>
        <family val="2"/>
      </rPr>
      <t xml:space="preserve">   </t>
    </r>
    <r>
      <rPr>
        <sz val="11"/>
        <color theme="1"/>
        <rFont val="Calibri"/>
        <family val="2"/>
      </rPr>
      <t>Le réglage de l’intensité du soudage</t>
    </r>
  </si>
  <si>
    <r>
      <t>o</t>
    </r>
    <r>
      <rPr>
        <sz val="7"/>
        <color theme="1"/>
        <rFont val="Calibri"/>
        <family val="2"/>
      </rPr>
      <t xml:space="preserve">   </t>
    </r>
    <r>
      <rPr>
        <sz val="11"/>
        <color theme="1"/>
        <rFont val="Calibri"/>
        <family val="2"/>
      </rPr>
      <t>Les positions de soudage</t>
    </r>
  </si>
  <si>
    <t>o Schweisspositionen</t>
  </si>
  <si>
    <r>
      <t>o</t>
    </r>
    <r>
      <rPr>
        <sz val="7"/>
        <color theme="1"/>
        <rFont val="Calibri"/>
        <family val="2"/>
      </rPr>
      <t xml:space="preserve">   </t>
    </r>
    <r>
      <rPr>
        <sz val="11"/>
        <color theme="1"/>
        <rFont val="Calibri"/>
        <family val="2"/>
      </rPr>
      <t>L’entretien des installations de soudage</t>
    </r>
  </si>
  <si>
    <t>o Der Kurs "Grundkenntnisse Schweissen" besucht</t>
  </si>
  <si>
    <t>Diese zwei Schweisskurse werden durch Frimeca organisiert und verwaltet.</t>
  </si>
  <si>
    <t>Die Kurse werden jedoch von METALTEC, Berufsbildungszentrum, au Varis 1, 1700 Freiburg durchgeführt.</t>
  </si>
  <si>
    <t>Elektrotechnische Steuerungstechnik Maschine</t>
  </si>
  <si>
    <t>Machine à commandes programmables API</t>
  </si>
  <si>
    <t>Programmierbare Steuerungen SPS Maschine</t>
  </si>
  <si>
    <t>Machine à commande
à logique câblée</t>
  </si>
  <si>
    <t>AUT-4b</t>
  </si>
  <si>
    <r>
      <rPr>
        <sz val="11"/>
        <color theme="0"/>
        <rFont val="Calibri"/>
        <family val="2"/>
      </rPr>
      <t xml:space="preserve">module  -  </t>
    </r>
    <r>
      <rPr>
        <b/>
        <sz val="11"/>
        <color theme="0"/>
        <rFont val="Calibri"/>
        <family val="2"/>
      </rPr>
      <t>CO-A</t>
    </r>
  </si>
  <si>
    <r>
      <rPr>
        <sz val="11"/>
        <color theme="0"/>
        <rFont val="Calibri"/>
        <family val="2"/>
      </rPr>
      <t xml:space="preserve">module  -  </t>
    </r>
    <r>
      <rPr>
        <b/>
        <sz val="11"/>
        <color theme="0"/>
        <rFont val="Calibri"/>
        <family val="2"/>
      </rPr>
      <t>CO-D</t>
    </r>
  </si>
  <si>
    <r>
      <rPr>
        <sz val="11"/>
        <color theme="0"/>
        <rFont val="Calibri"/>
        <family val="2"/>
      </rPr>
      <t xml:space="preserve">module  -  </t>
    </r>
    <r>
      <rPr>
        <b/>
        <sz val="11"/>
        <color theme="0"/>
        <rFont val="Calibri"/>
        <family val="2"/>
      </rPr>
      <t>CO-E</t>
    </r>
  </si>
  <si>
    <r>
      <rPr>
        <sz val="11"/>
        <color theme="0"/>
        <rFont val="Calibri"/>
        <family val="2"/>
      </rPr>
      <t xml:space="preserve">module  - </t>
    </r>
    <r>
      <rPr>
        <b/>
        <sz val="11"/>
        <color theme="0"/>
        <rFont val="Calibri"/>
        <family val="2"/>
      </rPr>
      <t xml:space="preserve"> CO-C</t>
    </r>
  </si>
  <si>
    <r>
      <t xml:space="preserve">Automaticien
</t>
    </r>
    <r>
      <rPr>
        <b/>
        <i/>
        <sz val="18"/>
        <color rgb="FFFF66FF"/>
        <rFont val="Calibri"/>
        <family val="2"/>
      </rPr>
      <t>Automatiker</t>
    </r>
  </si>
  <si>
    <r>
      <t xml:space="preserve">Plan de formation modulaire
</t>
    </r>
    <r>
      <rPr>
        <b/>
        <i/>
        <sz val="16"/>
        <color rgb="FFFF66FF"/>
        <rFont val="Calibri"/>
        <family val="2"/>
      </rPr>
      <t>Modular Ausbildungsplan</t>
    </r>
  </si>
  <si>
    <r>
      <t xml:space="preserve">Modules pratiques / </t>
    </r>
    <r>
      <rPr>
        <i/>
        <sz val="11"/>
        <rFont val="Calibri"/>
        <family val="2"/>
      </rPr>
      <t>Anwendungsmodule</t>
    </r>
  </si>
  <si>
    <r>
      <t xml:space="preserve">1ère année / </t>
    </r>
    <r>
      <rPr>
        <b/>
        <i/>
        <sz val="14"/>
        <color rgb="FFFF66FF"/>
        <rFont val="Calibri"/>
        <family val="2"/>
      </rPr>
      <t>1. Jahr</t>
    </r>
  </si>
  <si>
    <r>
      <t xml:space="preserve">5 sem. / </t>
    </r>
    <r>
      <rPr>
        <i/>
        <sz val="11"/>
        <color theme="1"/>
        <rFont val="Calibri"/>
        <family val="2"/>
      </rPr>
      <t>Wochen</t>
    </r>
  </si>
  <si>
    <r>
      <t>Modules pratiques /</t>
    </r>
    <r>
      <rPr>
        <i/>
        <sz val="11"/>
        <rFont val="Calibri"/>
        <family val="2"/>
      </rPr>
      <t xml:space="preserve"> Anwendungsmodule</t>
    </r>
  </si>
  <si>
    <r>
      <t>2ème année /</t>
    </r>
    <r>
      <rPr>
        <b/>
        <i/>
        <sz val="14"/>
        <color rgb="FFFF66FF"/>
        <rFont val="Calibri"/>
        <family val="2"/>
      </rPr>
      <t xml:space="preserve"> 2. Jahr</t>
    </r>
  </si>
  <si>
    <r>
      <t>5 sem. / W</t>
    </r>
    <r>
      <rPr>
        <i/>
        <sz val="11"/>
        <color theme="1"/>
        <rFont val="Calibri"/>
        <family val="2"/>
      </rPr>
      <t>ochen</t>
    </r>
  </si>
  <si>
    <r>
      <t xml:space="preserve">1 sem. / </t>
    </r>
    <r>
      <rPr>
        <i/>
        <sz val="11"/>
        <color theme="1"/>
        <rFont val="Calibri"/>
        <family val="2"/>
      </rPr>
      <t>Wochen</t>
    </r>
  </si>
  <si>
    <r>
      <t xml:space="preserve">jours / </t>
    </r>
    <r>
      <rPr>
        <i/>
        <sz val="9"/>
        <color rgb="FF0000FF"/>
        <rFont val="Calibri"/>
        <family val="2"/>
      </rPr>
      <t>Tage</t>
    </r>
  </si>
  <si>
    <r>
      <t xml:space="preserve">Semaine / </t>
    </r>
    <r>
      <rPr>
        <i/>
        <sz val="9"/>
        <color rgb="FF0000FF"/>
        <rFont val="Calibri"/>
        <family val="2"/>
      </rPr>
      <t>Wochen</t>
    </r>
  </si>
  <si>
    <r>
      <t>1</t>
    </r>
    <r>
      <rPr>
        <vertAlign val="superscript"/>
        <sz val="11"/>
        <rFont val="Calibri"/>
        <family val="2"/>
      </rPr>
      <t>ère</t>
    </r>
    <r>
      <rPr>
        <sz val="11"/>
        <rFont val="Calibri"/>
        <family val="2"/>
      </rPr>
      <t xml:space="preserve"> année / </t>
    </r>
    <r>
      <rPr>
        <i/>
        <sz val="11"/>
        <rFont val="Calibri"/>
        <family val="2"/>
      </rPr>
      <t>1. Jahr</t>
    </r>
  </si>
  <si>
    <r>
      <t>2</t>
    </r>
    <r>
      <rPr>
        <vertAlign val="superscript"/>
        <sz val="11"/>
        <rFont val="Calibri"/>
        <family val="2"/>
      </rPr>
      <t>ème</t>
    </r>
    <r>
      <rPr>
        <sz val="11"/>
        <rFont val="Calibri"/>
        <family val="2"/>
      </rPr>
      <t xml:space="preserve"> année / </t>
    </r>
    <r>
      <rPr>
        <i/>
        <sz val="11"/>
        <rFont val="Calibri"/>
        <family val="2"/>
      </rPr>
      <t>2. Jahr</t>
    </r>
  </si>
  <si>
    <t>CHF 3'600.-</t>
  </si>
  <si>
    <t>CHF 3'000.-</t>
  </si>
  <si>
    <r>
      <t xml:space="preserve">jours / </t>
    </r>
    <r>
      <rPr>
        <i/>
        <sz val="11"/>
        <color rgb="FF0000FF"/>
        <rFont val="Calibri"/>
        <family val="2"/>
      </rPr>
      <t>Tage</t>
    </r>
  </si>
  <si>
    <t>CHF 1'600.-</t>
  </si>
  <si>
    <t>CHF 800.-</t>
  </si>
  <si>
    <r>
      <t xml:space="preserve">Coût / </t>
    </r>
    <r>
      <rPr>
        <i/>
        <sz val="11"/>
        <rFont val="Calibri"/>
        <family val="2"/>
      </rPr>
      <t>Kosten</t>
    </r>
  </si>
  <si>
    <r>
      <t>Coût /</t>
    </r>
    <r>
      <rPr>
        <i/>
        <sz val="11"/>
        <rFont val="Calibri"/>
        <family val="2"/>
      </rPr>
      <t xml:space="preserve"> Kosten</t>
    </r>
  </si>
  <si>
    <r>
      <t xml:space="preserve">Modules complémentaires
</t>
    </r>
    <r>
      <rPr>
        <b/>
        <i/>
        <sz val="16"/>
        <color rgb="FFFF66FF"/>
        <rFont val="Calibri"/>
        <family val="2"/>
      </rPr>
      <t>Ergänzende Module</t>
    </r>
  </si>
  <si>
    <t>2021 - 2022</t>
  </si>
  <si>
    <t>AU</t>
  </si>
  <si>
    <r>
      <t>AU</t>
    </r>
    <r>
      <rPr>
        <sz val="22"/>
        <color theme="0"/>
        <rFont val="Calibri"/>
        <family val="2"/>
      </rPr>
      <t xml:space="preserve"> </t>
    </r>
    <r>
      <rPr>
        <sz val="16"/>
        <color theme="0"/>
        <rFont val="Calibri"/>
        <family val="2"/>
      </rPr>
      <t>(Std)</t>
    </r>
  </si>
  <si>
    <r>
      <t xml:space="preserve">Formation de base / </t>
    </r>
    <r>
      <rPr>
        <b/>
        <i/>
        <sz val="11"/>
        <color rgb="FFFF66FF"/>
        <rFont val="Calibri"/>
        <family val="2"/>
      </rPr>
      <t>Basisausbildung</t>
    </r>
    <r>
      <rPr>
        <b/>
        <sz val="11"/>
        <color rgb="FFFF66FF"/>
        <rFont val="Calibri"/>
        <family val="2"/>
      </rPr>
      <t xml:space="preserve"> </t>
    </r>
    <r>
      <rPr>
        <sz val="11"/>
        <color rgb="FFFF66FF"/>
        <rFont val="Calibri"/>
        <family val="2"/>
      </rPr>
      <t xml:space="preserve">  (rev.1)</t>
    </r>
  </si>
  <si>
    <r>
      <t xml:space="preserve">Commandes programmables API
</t>
    </r>
    <r>
      <rPr>
        <i/>
        <sz val="11"/>
        <color theme="1"/>
        <rFont val="Calibri"/>
        <family val="2"/>
      </rPr>
      <t>Programmierbare Steuerungen SPS</t>
    </r>
  </si>
  <si>
    <r>
      <t xml:space="preserve">(La formation est dispensées sur Siemens TIA)
</t>
    </r>
    <r>
      <rPr>
        <i/>
        <sz val="11"/>
        <color theme="1"/>
        <rFont val="Calibri"/>
        <family val="2"/>
      </rPr>
      <t>(Die Schulung erfolgt auf Siemens TIA)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</si>
</sst>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\-"/>
    <numFmt numFmtId="165" formatCode="#,##0_ ;\-#,##0\ "/>
  </numFmts>
  <fonts count="70" x14ac:knownFonts="1">
    <font>
      <sz val="11"/>
      <color theme="1"/>
      <name val="Calibri"/>
      <family val="2"/>
    </font>
    <font>
      <sz val="9"/>
      <color theme="1"/>
      <name val="Calibri"/>
      <family val="2"/>
    </font>
    <font>
      <sz val="11"/>
      <color rgb="FF0000FF"/>
      <name val="Calibri"/>
      <family val="2"/>
    </font>
    <font>
      <i/>
      <sz val="11"/>
      <color rgb="FF0000FF"/>
      <name val="Calibri"/>
      <family val="2"/>
    </font>
    <font>
      <b/>
      <sz val="14"/>
      <color rgb="FFFF66FF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9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rgb="FF0000FF"/>
      <name val="Calibri"/>
      <family val="2"/>
    </font>
    <font>
      <b/>
      <vertAlign val="superscript"/>
      <sz val="11"/>
      <color theme="1"/>
      <name val="Calibri"/>
      <family val="2"/>
    </font>
    <font>
      <b/>
      <i/>
      <sz val="11"/>
      <color rgb="FF0000FF"/>
      <name val="Calibri"/>
      <family val="2"/>
    </font>
    <font>
      <b/>
      <sz val="20"/>
      <color rgb="FFFF66FF"/>
      <name val="Calibri"/>
      <family val="2"/>
    </font>
    <font>
      <b/>
      <sz val="22"/>
      <color rgb="FFFF66FF"/>
      <name val="Calibri"/>
      <family val="2"/>
    </font>
    <font>
      <b/>
      <i/>
      <sz val="14"/>
      <color rgb="FFFF66FF"/>
      <name val="Calibri"/>
      <family val="2"/>
    </font>
    <font>
      <b/>
      <sz val="11"/>
      <color theme="0"/>
      <name val="Calibri"/>
      <family val="2"/>
    </font>
    <font>
      <b/>
      <sz val="22"/>
      <color theme="0"/>
      <name val="Calibri"/>
      <family val="2"/>
    </font>
    <font>
      <sz val="11"/>
      <color rgb="FFFF0000"/>
      <name val="Calibri"/>
      <family val="2"/>
    </font>
    <font>
      <b/>
      <sz val="14"/>
      <color rgb="FF0000FF"/>
      <name val="Calibri"/>
      <family val="2"/>
    </font>
    <font>
      <b/>
      <sz val="12"/>
      <color rgb="FFFF66FF"/>
      <name val="Calibri"/>
      <family val="2"/>
    </font>
    <font>
      <sz val="11"/>
      <color theme="0"/>
      <name val="Calibri"/>
      <family val="2"/>
    </font>
    <font>
      <b/>
      <sz val="11"/>
      <color rgb="FFFF66FF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i/>
      <sz val="11"/>
      <color theme="0"/>
      <name val="Calibri"/>
      <family val="2"/>
    </font>
    <font>
      <b/>
      <sz val="11"/>
      <name val="Calibri"/>
      <family val="2"/>
    </font>
    <font>
      <u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vertAlign val="superscript"/>
      <sz val="12"/>
      <color theme="1"/>
      <name val="Calibri"/>
      <family val="2"/>
    </font>
    <font>
      <b/>
      <i/>
      <sz val="12"/>
      <color theme="1"/>
      <name val="Calibri"/>
      <family val="2"/>
    </font>
    <font>
      <i/>
      <sz val="12"/>
      <color theme="1"/>
      <name val="Calibri"/>
      <family val="2"/>
    </font>
    <font>
      <b/>
      <i/>
      <sz val="12"/>
      <color rgb="FFFF66FF"/>
      <name val="Calibri"/>
      <family val="2"/>
    </font>
    <font>
      <sz val="9"/>
      <color rgb="FF0000FF"/>
      <name val="Calibri"/>
      <family val="2"/>
    </font>
    <font>
      <vertAlign val="superscript"/>
      <sz val="11"/>
      <name val="Calibri"/>
      <family val="2"/>
    </font>
    <font>
      <sz val="8"/>
      <color rgb="FFFF00FF"/>
      <name val="Calibri"/>
      <family val="2"/>
    </font>
    <font>
      <b/>
      <sz val="11"/>
      <color theme="9"/>
      <name val="Calibri"/>
      <family val="2"/>
    </font>
    <font>
      <b/>
      <u/>
      <sz val="14"/>
      <color theme="9"/>
      <name val="Calibri"/>
      <family val="2"/>
    </font>
    <font>
      <b/>
      <i/>
      <sz val="11"/>
      <color rgb="FFFF66FF"/>
      <name val="Calibri"/>
      <family val="2"/>
    </font>
    <font>
      <b/>
      <sz val="22"/>
      <color rgb="FFFF00FF"/>
      <name val="Calibri"/>
      <family val="2"/>
    </font>
    <font>
      <b/>
      <sz val="20"/>
      <color rgb="FFFF00FF"/>
      <name val="Calibri"/>
      <family val="2"/>
    </font>
    <font>
      <b/>
      <sz val="11"/>
      <color theme="7"/>
      <name val="Calibri"/>
      <family val="2"/>
    </font>
    <font>
      <b/>
      <sz val="14"/>
      <color theme="9"/>
      <name val="Calibri"/>
      <family val="2"/>
    </font>
    <font>
      <sz val="14"/>
      <color theme="9"/>
      <name val="Calibri"/>
      <family val="2"/>
    </font>
    <font>
      <b/>
      <i/>
      <sz val="14"/>
      <color theme="9"/>
      <name val="Calibri"/>
      <family val="2"/>
    </font>
    <font>
      <i/>
      <sz val="14"/>
      <color theme="1"/>
      <name val="Calibri"/>
      <family val="2"/>
    </font>
    <font>
      <i/>
      <sz val="14"/>
      <color theme="9"/>
      <name val="Calibri"/>
      <family val="2"/>
    </font>
    <font>
      <b/>
      <u/>
      <sz val="11"/>
      <color theme="9"/>
      <name val="Calibri"/>
      <family val="2"/>
    </font>
    <font>
      <sz val="14"/>
      <color rgb="FF0000FF"/>
      <name val="Calibri"/>
      <family val="2"/>
    </font>
    <font>
      <b/>
      <i/>
      <sz val="14"/>
      <color rgb="FF0000FF"/>
      <name val="Calibri"/>
      <family val="2"/>
    </font>
    <font>
      <i/>
      <sz val="14"/>
      <color rgb="FF0000FF"/>
      <name val="Calibri"/>
      <family val="2"/>
    </font>
    <font>
      <b/>
      <u/>
      <sz val="11"/>
      <color rgb="FF0000FF"/>
      <name val="Calibri"/>
      <family val="2"/>
    </font>
    <font>
      <u/>
      <sz val="11"/>
      <color rgb="FF0000FF"/>
      <name val="Calibri"/>
      <family val="2"/>
    </font>
    <font>
      <b/>
      <vertAlign val="superscript"/>
      <sz val="11"/>
      <color rgb="FFFF66FF"/>
      <name val="Calibri"/>
      <family val="2"/>
    </font>
    <font>
      <sz val="8"/>
      <color rgb="FFFF66FF"/>
      <name val="Calibri"/>
      <family val="2"/>
    </font>
    <font>
      <b/>
      <i/>
      <sz val="11"/>
      <color theme="7"/>
      <name val="Calibri"/>
      <family val="2"/>
    </font>
    <font>
      <i/>
      <u/>
      <sz val="11"/>
      <color theme="1"/>
      <name val="Calibri"/>
      <family val="2"/>
    </font>
    <font>
      <i/>
      <u/>
      <sz val="10"/>
      <color theme="1"/>
      <name val="Calibri"/>
      <family val="2"/>
    </font>
    <font>
      <sz val="7"/>
      <color theme="1"/>
      <name val="Calibri"/>
      <family val="2"/>
    </font>
    <font>
      <sz val="9"/>
      <color rgb="FFFF00FF"/>
      <name val="Calibri"/>
      <family val="2"/>
    </font>
    <font>
      <b/>
      <sz val="14"/>
      <color rgb="FFFF0000"/>
      <name val="Calibri"/>
      <family val="2"/>
    </font>
    <font>
      <b/>
      <sz val="18"/>
      <color rgb="FFFF66FF"/>
      <name val="Calibri"/>
      <family val="2"/>
    </font>
    <font>
      <b/>
      <i/>
      <sz val="18"/>
      <color rgb="FFFF66FF"/>
      <name val="Calibri"/>
      <family val="2"/>
    </font>
    <font>
      <b/>
      <sz val="16"/>
      <color rgb="FFFF66FF"/>
      <name val="Calibri"/>
      <family val="2"/>
    </font>
    <font>
      <b/>
      <i/>
      <sz val="16"/>
      <color rgb="FFFF66FF"/>
      <name val="Calibri"/>
      <family val="2"/>
    </font>
    <font>
      <i/>
      <sz val="9"/>
      <color rgb="FF0000FF"/>
      <name val="Calibri"/>
      <family val="2"/>
    </font>
    <font>
      <sz val="22"/>
      <color theme="0"/>
      <name val="Calibri"/>
      <family val="2"/>
    </font>
    <font>
      <sz val="16"/>
      <color theme="0"/>
      <name val="Calibri"/>
      <family val="2"/>
    </font>
    <font>
      <sz val="11"/>
      <color rgb="FFFF66FF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indexed="65"/>
        <bgColor rgb="FF92D05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42"/>
        <bgColor indexed="64"/>
      </patternFill>
    </fill>
  </fills>
  <borders count="105">
    <border>
      <left/>
      <right/>
      <top/>
      <bottom/>
      <diagonal/>
    </border>
    <border>
      <left style="thin">
        <color rgb="FFFF00FF"/>
      </left>
      <right style="thin">
        <color rgb="FFFF00FF"/>
      </right>
      <top style="thin">
        <color rgb="FFFF00FF"/>
      </top>
      <bottom/>
      <diagonal/>
    </border>
    <border>
      <left style="thin">
        <color rgb="FFFF66FF"/>
      </left>
      <right style="thin">
        <color rgb="FFFF66FF"/>
      </right>
      <top style="thin">
        <color rgb="FFFF66FF"/>
      </top>
      <bottom/>
      <diagonal/>
    </border>
    <border>
      <left style="thin">
        <color rgb="FFFF66FF"/>
      </left>
      <right style="thin">
        <color rgb="FFFF66FF"/>
      </right>
      <top/>
      <bottom/>
      <diagonal/>
    </border>
    <border>
      <left style="thin">
        <color rgb="FFFF66FF"/>
      </left>
      <right style="thin">
        <color rgb="FFFF66FF"/>
      </right>
      <top/>
      <bottom style="thin">
        <color rgb="FFFF66FF"/>
      </bottom>
      <diagonal/>
    </border>
    <border>
      <left style="thin">
        <color rgb="FFFF66FF"/>
      </left>
      <right style="thin">
        <color rgb="FFFF66FF"/>
      </right>
      <top style="thin">
        <color rgb="FFFF66FF"/>
      </top>
      <bottom style="hair">
        <color rgb="FFFF66FF"/>
      </bottom>
      <diagonal/>
    </border>
    <border>
      <left/>
      <right style="thin">
        <color rgb="FFFF66FF"/>
      </right>
      <top/>
      <bottom style="thin">
        <color rgb="FFFF66FF"/>
      </bottom>
      <diagonal/>
    </border>
    <border>
      <left style="thin">
        <color rgb="FFFF66FF"/>
      </left>
      <right style="thin">
        <color rgb="FFFF66FF"/>
      </right>
      <top style="hair">
        <color rgb="FFFF66FF"/>
      </top>
      <bottom/>
      <diagonal/>
    </border>
    <border>
      <left style="thin">
        <color rgb="FFFF66FF"/>
      </left>
      <right/>
      <top style="thin">
        <color rgb="FFFF66FF"/>
      </top>
      <bottom style="hair">
        <color rgb="FFFF66FF"/>
      </bottom>
      <diagonal/>
    </border>
    <border>
      <left/>
      <right style="thin">
        <color rgb="FFFF66FF"/>
      </right>
      <top/>
      <bottom/>
      <diagonal/>
    </border>
    <border>
      <left style="thin">
        <color rgb="FFFF66FF"/>
      </left>
      <right style="thin">
        <color rgb="FFFF66FF"/>
      </right>
      <top/>
      <bottom style="hair">
        <color rgb="FFFF66FF"/>
      </bottom>
      <diagonal/>
    </border>
    <border>
      <left/>
      <right style="thin">
        <color rgb="FFFF66FF"/>
      </right>
      <top style="thin">
        <color rgb="FFFF66FF"/>
      </top>
      <bottom style="hair">
        <color rgb="FFFF66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hair">
        <color rgb="FF0000FF"/>
      </right>
      <top style="thin">
        <color rgb="FF0000FF"/>
      </top>
      <bottom/>
      <diagonal/>
    </border>
    <border>
      <left style="hair">
        <color rgb="FF0000FF"/>
      </left>
      <right style="thin">
        <color rgb="FF0000FF"/>
      </right>
      <top style="thin">
        <color rgb="FF0000FF"/>
      </top>
      <bottom/>
      <diagonal/>
    </border>
    <border>
      <left/>
      <right style="thin">
        <color rgb="FF0000FF"/>
      </right>
      <top/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 style="thin">
        <color rgb="FF0000FF"/>
      </left>
      <right/>
      <top/>
      <bottom/>
      <diagonal/>
    </border>
    <border>
      <left/>
      <right style="thin">
        <color rgb="FF0000FF"/>
      </right>
      <top/>
      <bottom style="thin">
        <color rgb="FF0000FF"/>
      </bottom>
      <diagonal/>
    </border>
    <border>
      <left/>
      <right/>
      <top/>
      <bottom style="thin">
        <color rgb="FF0000FF"/>
      </bottom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thin">
        <color rgb="FFFF00FF"/>
      </left>
      <right/>
      <top/>
      <bottom/>
      <diagonal/>
    </border>
    <border>
      <left style="hair">
        <color rgb="FF0000FF"/>
      </left>
      <right style="thin">
        <color rgb="FF0000FF"/>
      </right>
      <top/>
      <bottom style="thin">
        <color rgb="FF0000FF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 style="thin">
        <color theme="9"/>
      </left>
      <right style="hair">
        <color theme="9"/>
      </right>
      <top style="thin">
        <color theme="9"/>
      </top>
      <bottom/>
      <diagonal/>
    </border>
    <border>
      <left style="thin">
        <color theme="9"/>
      </left>
      <right style="hair">
        <color theme="9"/>
      </right>
      <top/>
      <bottom style="thin">
        <color theme="9"/>
      </bottom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 style="thin">
        <color rgb="FF0000FF"/>
      </left>
      <right style="hair">
        <color rgb="FF0000FF"/>
      </right>
      <top/>
      <bottom style="thin">
        <color rgb="FF0000FF"/>
      </bottom>
      <diagonal/>
    </border>
    <border>
      <left style="hair">
        <color theme="9"/>
      </left>
      <right style="hair">
        <color theme="9"/>
      </right>
      <top style="thin">
        <color theme="9"/>
      </top>
      <bottom/>
      <diagonal/>
    </border>
    <border>
      <left style="hair">
        <color theme="9"/>
      </left>
      <right style="thin">
        <color theme="9"/>
      </right>
      <top style="thin">
        <color theme="9"/>
      </top>
      <bottom/>
      <diagonal/>
    </border>
    <border>
      <left style="hair">
        <color theme="9"/>
      </left>
      <right style="hair">
        <color theme="9"/>
      </right>
      <top/>
      <bottom style="thin">
        <color theme="9"/>
      </bottom>
      <diagonal/>
    </border>
    <border>
      <left style="hair">
        <color theme="9"/>
      </left>
      <right style="thin">
        <color theme="9"/>
      </right>
      <top/>
      <bottom style="thin">
        <color theme="9"/>
      </bottom>
      <diagonal/>
    </border>
    <border>
      <left/>
      <right style="thin">
        <color rgb="FFFF66FF"/>
      </right>
      <top style="hair">
        <color rgb="FFFF66FF"/>
      </top>
      <bottom/>
      <diagonal/>
    </border>
    <border>
      <left style="thin">
        <color rgb="FFFF00FF"/>
      </left>
      <right style="thin">
        <color rgb="FFFF00FF"/>
      </right>
      <top/>
      <bottom/>
      <diagonal/>
    </border>
    <border>
      <left style="thin">
        <color rgb="FFFF00FF"/>
      </left>
      <right style="hair">
        <color rgb="FFFF00FF"/>
      </right>
      <top style="hair">
        <color rgb="FFFF00FF"/>
      </top>
      <bottom style="hair">
        <color rgb="FFFF00FF"/>
      </bottom>
      <diagonal/>
    </border>
    <border>
      <left style="hair">
        <color rgb="FFFF00FF"/>
      </left>
      <right style="hair">
        <color rgb="FFFF00FF"/>
      </right>
      <top style="hair">
        <color rgb="FFFF00FF"/>
      </top>
      <bottom style="hair">
        <color rgb="FFFF00FF"/>
      </bottom>
      <diagonal/>
    </border>
    <border>
      <left style="hair">
        <color rgb="FFFF00FF"/>
      </left>
      <right style="thin">
        <color rgb="FFFF00FF"/>
      </right>
      <top style="hair">
        <color rgb="FFFF00FF"/>
      </top>
      <bottom style="hair">
        <color rgb="FFFF00FF"/>
      </bottom>
      <diagonal/>
    </border>
    <border>
      <left style="thin">
        <color rgb="FFFF00FF"/>
      </left>
      <right style="hair">
        <color rgb="FFFF00FF"/>
      </right>
      <top style="hair">
        <color rgb="FFFF00FF"/>
      </top>
      <bottom style="thin">
        <color rgb="FFFF00FF"/>
      </bottom>
      <diagonal/>
    </border>
    <border>
      <left style="hair">
        <color rgb="FFFF00FF"/>
      </left>
      <right style="hair">
        <color rgb="FFFF00FF"/>
      </right>
      <top style="hair">
        <color rgb="FFFF00FF"/>
      </top>
      <bottom style="thin">
        <color rgb="FFFF00FF"/>
      </bottom>
      <diagonal/>
    </border>
    <border>
      <left style="hair">
        <color rgb="FFFF00FF"/>
      </left>
      <right style="thin">
        <color rgb="FFFF00FF"/>
      </right>
      <top style="hair">
        <color rgb="FFFF00FF"/>
      </top>
      <bottom style="thin">
        <color rgb="FFFF00FF"/>
      </bottom>
      <diagonal/>
    </border>
    <border>
      <left style="thin">
        <color rgb="FFFF00FF"/>
      </left>
      <right style="hair">
        <color rgb="FFFF00FF"/>
      </right>
      <top style="thin">
        <color rgb="FFFF00FF"/>
      </top>
      <bottom/>
      <diagonal/>
    </border>
    <border>
      <left style="hair">
        <color rgb="FFFF00FF"/>
      </left>
      <right style="hair">
        <color rgb="FFFF00FF"/>
      </right>
      <top style="thin">
        <color rgb="FFFF00FF"/>
      </top>
      <bottom/>
      <diagonal/>
    </border>
    <border>
      <left style="hair">
        <color rgb="FFFF00FF"/>
      </left>
      <right style="thin">
        <color rgb="FFFF00FF"/>
      </right>
      <top style="thin">
        <color rgb="FFFF00FF"/>
      </top>
      <bottom/>
      <diagonal/>
    </border>
    <border>
      <left style="thin">
        <color rgb="FFFF00FF"/>
      </left>
      <right style="hair">
        <color rgb="FFFF00FF"/>
      </right>
      <top/>
      <bottom style="hair">
        <color rgb="FFFF00FF"/>
      </bottom>
      <diagonal/>
    </border>
    <border>
      <left style="hair">
        <color rgb="FFFF00FF"/>
      </left>
      <right style="hair">
        <color rgb="FFFF00FF"/>
      </right>
      <top/>
      <bottom style="hair">
        <color rgb="FFFF00FF"/>
      </bottom>
      <diagonal/>
    </border>
    <border>
      <left style="hair">
        <color rgb="FFFF00FF"/>
      </left>
      <right style="thin">
        <color rgb="FFFF00FF"/>
      </right>
      <top/>
      <bottom style="hair">
        <color rgb="FFFF00FF"/>
      </bottom>
      <diagonal/>
    </border>
    <border>
      <left style="thin">
        <color rgb="FFFF66FF"/>
      </left>
      <right/>
      <top style="hair">
        <color rgb="FFFF66FF"/>
      </top>
      <bottom/>
      <diagonal/>
    </border>
    <border>
      <left style="thin">
        <color rgb="FFFF66FF"/>
      </left>
      <right/>
      <top/>
      <bottom/>
      <diagonal/>
    </border>
    <border>
      <left style="thin">
        <color rgb="FFFF66FF"/>
      </left>
      <right/>
      <top/>
      <bottom style="thin">
        <color rgb="FFFF66FF"/>
      </bottom>
      <diagonal/>
    </border>
    <border>
      <left style="thin">
        <color rgb="FFFF66FF"/>
      </left>
      <right/>
      <top style="thin">
        <color rgb="FFFF66FF"/>
      </top>
      <bottom/>
      <diagonal/>
    </border>
    <border>
      <left/>
      <right style="thin">
        <color rgb="FFFF66FF"/>
      </right>
      <top style="thin">
        <color rgb="FFFF66FF"/>
      </top>
      <bottom/>
      <diagonal/>
    </border>
    <border>
      <left style="thin">
        <color rgb="FFFF66FF"/>
      </left>
      <right/>
      <top/>
      <bottom style="hair">
        <color rgb="FFFF66FF"/>
      </bottom>
      <diagonal/>
    </border>
    <border>
      <left/>
      <right style="thin">
        <color rgb="FFFF66FF"/>
      </right>
      <top/>
      <bottom style="hair">
        <color rgb="FFFF66FF"/>
      </bottom>
      <diagonal/>
    </border>
    <border>
      <left style="thin">
        <color rgb="FFFF66FF"/>
      </left>
      <right/>
      <top style="hair">
        <color rgb="FFFF66FF"/>
      </top>
      <bottom style="hair">
        <color rgb="FFFF66FF"/>
      </bottom>
      <diagonal/>
    </border>
    <border>
      <left/>
      <right style="thin">
        <color rgb="FFFF66FF"/>
      </right>
      <top style="hair">
        <color rgb="FFFF66FF"/>
      </top>
      <bottom style="hair">
        <color rgb="FFFF66FF"/>
      </bottom>
      <diagonal/>
    </border>
    <border>
      <left style="thin">
        <color rgb="FFFF66FF"/>
      </left>
      <right/>
      <top style="hair">
        <color rgb="FFFF66FF"/>
      </top>
      <bottom style="thin">
        <color rgb="FFFF66FF"/>
      </bottom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rgb="FFFF66FF"/>
      </left>
      <right/>
      <top style="hair">
        <color auto="1"/>
      </top>
      <bottom/>
      <diagonal/>
    </border>
    <border>
      <left style="thin">
        <color rgb="FFFF66FF"/>
      </left>
      <right/>
      <top/>
      <bottom style="hair">
        <color auto="1"/>
      </bottom>
      <diagonal/>
    </border>
    <border>
      <left/>
      <right style="thin">
        <color rgb="FF0000FF"/>
      </right>
      <top style="hair">
        <color auto="1"/>
      </top>
      <bottom/>
      <diagonal/>
    </border>
    <border>
      <left/>
      <right style="thin">
        <color rgb="FF0000FF"/>
      </right>
      <top/>
      <bottom style="hair">
        <color auto="1"/>
      </bottom>
      <diagonal/>
    </border>
    <border>
      <left/>
      <right/>
      <top style="thin">
        <color theme="9"/>
      </top>
      <bottom style="hair">
        <color theme="9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/>
      <right/>
      <top style="hair">
        <color theme="9"/>
      </top>
      <bottom style="hair">
        <color theme="9"/>
      </bottom>
      <diagonal/>
    </border>
    <border>
      <left/>
      <right/>
      <top style="hair">
        <color theme="9"/>
      </top>
      <bottom/>
      <diagonal/>
    </border>
    <border>
      <left/>
      <right/>
      <top/>
      <bottom style="hair">
        <color theme="9"/>
      </bottom>
      <diagonal/>
    </border>
    <border>
      <left/>
      <right/>
      <top style="hair">
        <color theme="9"/>
      </top>
      <bottom style="thin">
        <color theme="9"/>
      </bottom>
      <diagonal/>
    </border>
    <border>
      <left/>
      <right style="thin">
        <color theme="9"/>
      </right>
      <top style="hair">
        <color theme="9"/>
      </top>
      <bottom style="thin">
        <color theme="9"/>
      </bottom>
      <diagonal/>
    </border>
    <border>
      <left style="thin">
        <color theme="7"/>
      </left>
      <right style="hair">
        <color theme="7"/>
      </right>
      <top style="thin">
        <color theme="7"/>
      </top>
      <bottom/>
      <diagonal/>
    </border>
    <border>
      <left style="hair">
        <color theme="7"/>
      </left>
      <right style="hair">
        <color theme="7"/>
      </right>
      <top style="thin">
        <color theme="7"/>
      </top>
      <bottom/>
      <diagonal/>
    </border>
    <border>
      <left style="hair">
        <color theme="7"/>
      </left>
      <right style="thin">
        <color theme="7"/>
      </right>
      <top style="thin">
        <color theme="7"/>
      </top>
      <bottom/>
      <diagonal/>
    </border>
    <border>
      <left/>
      <right/>
      <top style="thin">
        <color theme="7"/>
      </top>
      <bottom/>
      <diagonal/>
    </border>
    <border>
      <left/>
      <right style="thin">
        <color theme="7"/>
      </right>
      <top style="thin">
        <color theme="7"/>
      </top>
      <bottom/>
      <diagonal/>
    </border>
    <border>
      <left/>
      <right style="thin">
        <color theme="7"/>
      </right>
      <top/>
      <bottom/>
      <diagonal/>
    </border>
    <border>
      <left/>
      <right/>
      <top/>
      <bottom style="thin">
        <color theme="7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 style="hair">
        <color theme="7"/>
      </left>
      <right style="hair">
        <color theme="7"/>
      </right>
      <top style="thin">
        <color theme="7"/>
      </top>
      <bottom style="thin">
        <color theme="7"/>
      </bottom>
      <diagonal/>
    </border>
    <border>
      <left style="thin">
        <color theme="4"/>
      </left>
      <right style="thin">
        <color rgb="FFFF00FF"/>
      </right>
      <top style="thin">
        <color rgb="FFFF00FF"/>
      </top>
      <bottom style="thin">
        <color rgb="FFFF00FF"/>
      </bottom>
      <diagonal/>
    </border>
    <border>
      <left/>
      <right/>
      <top style="thin">
        <color rgb="FFFF66FF"/>
      </top>
      <bottom style="hair">
        <color rgb="FFFF66FF"/>
      </bottom>
      <diagonal/>
    </border>
    <border>
      <left style="thin">
        <color theme="4"/>
      </left>
      <right style="thin">
        <color rgb="FFFF00FF"/>
      </right>
      <top style="thin">
        <color rgb="FFFF00FF"/>
      </top>
      <bottom/>
      <diagonal/>
    </border>
    <border>
      <left/>
      <right style="medium">
        <color rgb="FFFF66FF"/>
      </right>
      <top style="medium">
        <color rgb="FFFF66FF"/>
      </top>
      <bottom/>
      <diagonal/>
    </border>
    <border>
      <left style="medium">
        <color rgb="FFFF66FF"/>
      </left>
      <right/>
      <top/>
      <bottom style="medium">
        <color rgb="FFFF66FF"/>
      </bottom>
      <diagonal/>
    </border>
    <border>
      <left/>
      <right style="medium">
        <color rgb="FFFF66FF"/>
      </right>
      <top/>
      <bottom style="medium">
        <color rgb="FFFF66FF"/>
      </bottom>
      <diagonal/>
    </border>
    <border>
      <left style="thin">
        <color rgb="FFFF00FF"/>
      </left>
      <right style="thin">
        <color rgb="FFFF00FF"/>
      </right>
      <top style="thin">
        <color rgb="FFFF00FF"/>
      </top>
      <bottom style="thin">
        <color rgb="FFFF00FF"/>
      </bottom>
      <diagonal/>
    </border>
    <border>
      <left style="thin">
        <color theme="7"/>
      </left>
      <right style="hair">
        <color theme="7"/>
      </right>
      <top/>
      <bottom style="thin">
        <color theme="7"/>
      </bottom>
      <diagonal/>
    </border>
    <border>
      <left style="hair">
        <color theme="7"/>
      </left>
      <right style="hair">
        <color theme="7"/>
      </right>
      <top/>
      <bottom style="thin">
        <color theme="7"/>
      </bottom>
      <diagonal/>
    </border>
    <border>
      <left style="hair">
        <color theme="7"/>
      </left>
      <right style="thin">
        <color theme="7"/>
      </right>
      <top/>
      <bottom style="thin">
        <color theme="7"/>
      </bottom>
      <diagonal/>
    </border>
    <border>
      <left/>
      <right/>
      <top style="medium">
        <color rgb="FFFF66FF"/>
      </top>
      <bottom/>
      <diagonal/>
    </border>
    <border>
      <left/>
      <right/>
      <top/>
      <bottom style="medium">
        <color rgb="FFFF66FF"/>
      </bottom>
      <diagonal/>
    </border>
    <border>
      <left/>
      <right style="thin">
        <color theme="4"/>
      </right>
      <top style="thin">
        <color rgb="FFFF00FF"/>
      </top>
      <bottom style="thin">
        <color rgb="FFFF00FF"/>
      </bottom>
      <diagonal/>
    </border>
    <border>
      <left style="hair">
        <color rgb="FF0000FF"/>
      </left>
      <right style="hair">
        <color rgb="FF0000FF"/>
      </right>
      <top style="thin">
        <color rgb="FF0000FF"/>
      </top>
      <bottom/>
      <diagonal/>
    </border>
    <border>
      <left style="hair">
        <color rgb="FF0000FF"/>
      </left>
      <right style="hair">
        <color rgb="FF0000FF"/>
      </right>
      <top/>
      <bottom style="thin">
        <color rgb="FF0000FF"/>
      </bottom>
      <diagonal/>
    </border>
    <border>
      <left/>
      <right style="hair">
        <color theme="7"/>
      </right>
      <top style="thin">
        <color theme="7"/>
      </top>
      <bottom style="thin">
        <color theme="7"/>
      </bottom>
      <diagonal/>
    </border>
    <border>
      <left/>
      <right style="thin">
        <color theme="4"/>
      </right>
      <top style="thin">
        <color rgb="FFFF00FF"/>
      </top>
      <bottom/>
      <diagonal/>
    </border>
    <border>
      <left style="medium">
        <color rgb="FFFF66FF"/>
      </left>
      <right/>
      <top style="medium">
        <color rgb="FFFF66FF"/>
      </top>
      <bottom/>
      <diagonal/>
    </border>
    <border>
      <left style="medium">
        <color rgb="FFFF66FF"/>
      </left>
      <right style="medium">
        <color rgb="FFFF66FF"/>
      </right>
      <top style="medium">
        <color rgb="FFFF66FF"/>
      </top>
      <bottom/>
      <diagonal/>
    </border>
    <border>
      <left style="medium">
        <color rgb="FFFF66FF"/>
      </left>
      <right style="medium">
        <color rgb="FFFF66FF"/>
      </right>
      <top/>
      <bottom style="medium">
        <color rgb="FFFF66FF"/>
      </bottom>
      <diagonal/>
    </border>
  </borders>
  <cellStyleXfs count="1">
    <xf numFmtId="0" fontId="0" fillId="0" borderId="0"/>
  </cellStyleXfs>
  <cellXfs count="355"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/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horizontal="left" indent="2"/>
    </xf>
    <xf numFmtId="0" fontId="0" fillId="3" borderId="7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center"/>
    </xf>
    <xf numFmtId="0" fontId="6" fillId="3" borderId="3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16" xfId="0" applyBorder="1"/>
    <xf numFmtId="0" fontId="7" fillId="0" borderId="20" xfId="0" applyFont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wrapText="1"/>
    </xf>
    <xf numFmtId="0" fontId="0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164" fontId="18" fillId="0" borderId="0" xfId="0" applyNumberFormat="1" applyFont="1" applyFill="1" applyBorder="1" applyAlignment="1">
      <alignment horizontal="right" vertical="center"/>
    </xf>
    <xf numFmtId="164" fontId="21" fillId="0" borderId="0" xfId="0" applyNumberFormat="1" applyFont="1" applyFill="1" applyBorder="1" applyAlignment="1">
      <alignment horizontal="right" vertical="center"/>
    </xf>
    <xf numFmtId="0" fontId="2" fillId="0" borderId="23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wrapText="1"/>
    </xf>
    <xf numFmtId="0" fontId="13" fillId="0" borderId="0" xfId="0" applyFont="1" applyBorder="1" applyAlignment="1">
      <alignment vertical="center"/>
    </xf>
    <xf numFmtId="0" fontId="0" fillId="0" borderId="0" xfId="0" applyFont="1" applyBorder="1" applyAlignment="1"/>
    <xf numFmtId="0" fontId="5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right" vertical="center" indent="2"/>
    </xf>
    <xf numFmtId="0" fontId="22" fillId="0" borderId="0" xfId="0" applyFont="1" applyAlignment="1">
      <alignment horizontal="left" indent="2"/>
    </xf>
    <xf numFmtId="0" fontId="22" fillId="0" borderId="0" xfId="0" applyFont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/>
    <xf numFmtId="0" fontId="9" fillId="7" borderId="0" xfId="0" applyFont="1" applyFill="1" applyBorder="1" applyAlignment="1">
      <alignment vertical="top"/>
    </xf>
    <xf numFmtId="0" fontId="4" fillId="0" borderId="0" xfId="0" applyFont="1" applyBorder="1" applyAlignment="1">
      <alignment vertical="center"/>
    </xf>
    <xf numFmtId="0" fontId="0" fillId="2" borderId="16" xfId="0" applyFont="1" applyFill="1" applyBorder="1" applyAlignment="1">
      <alignment vertical="top"/>
    </xf>
    <xf numFmtId="0" fontId="0" fillId="2" borderId="13" xfId="0" applyFont="1" applyFill="1" applyBorder="1" applyAlignment="1">
      <alignment vertical="top" wrapText="1"/>
    </xf>
    <xf numFmtId="0" fontId="16" fillId="6" borderId="12" xfId="0" applyFont="1" applyFill="1" applyBorder="1" applyAlignment="1">
      <alignment horizontal="center" vertical="center"/>
    </xf>
    <xf numFmtId="0" fontId="16" fillId="6" borderId="12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0" fillId="10" borderId="19" xfId="0" applyFont="1" applyFill="1" applyBorder="1" applyAlignment="1">
      <alignment vertical="center"/>
    </xf>
    <xf numFmtId="0" fontId="0" fillId="10" borderId="0" xfId="0" applyFont="1" applyFill="1" applyBorder="1" applyAlignment="1">
      <alignment vertical="center"/>
    </xf>
    <xf numFmtId="0" fontId="0" fillId="10" borderId="16" xfId="0" applyFont="1" applyFill="1" applyBorder="1" applyAlignment="1">
      <alignment vertical="center"/>
    </xf>
    <xf numFmtId="0" fontId="16" fillId="11" borderId="32" xfId="0" applyFont="1" applyFill="1" applyBorder="1" applyAlignment="1">
      <alignment vertical="center"/>
    </xf>
    <xf numFmtId="0" fontId="16" fillId="11" borderId="33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center" vertical="center"/>
    </xf>
    <xf numFmtId="165" fontId="23" fillId="2" borderId="37" xfId="0" applyNumberFormat="1" applyFont="1" applyFill="1" applyBorder="1" applyAlignment="1">
      <alignment horizontal="center" vertical="center"/>
    </xf>
    <xf numFmtId="0" fontId="23" fillId="2" borderId="38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5" fontId="2" fillId="8" borderId="27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9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0" fillId="4" borderId="4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34" fillId="3" borderId="40" xfId="0" applyFont="1" applyFill="1" applyBorder="1" applyAlignment="1">
      <alignment horizontal="center" vertical="top"/>
    </xf>
    <xf numFmtId="0" fontId="34" fillId="4" borderId="40" xfId="0" applyFont="1" applyFill="1" applyBorder="1" applyAlignment="1">
      <alignment horizontal="center" vertical="top"/>
    </xf>
    <xf numFmtId="0" fontId="26" fillId="0" borderId="41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left" vertical="center" indent="1"/>
    </xf>
    <xf numFmtId="164" fontId="10" fillId="10" borderId="44" xfId="0" applyNumberFormat="1" applyFont="1" applyFill="1" applyBorder="1" applyAlignment="1">
      <alignment horizontal="center" vertical="center"/>
    </xf>
    <xf numFmtId="164" fontId="10" fillId="10" borderId="45" xfId="0" applyNumberFormat="1" applyFont="1" applyFill="1" applyBorder="1" applyAlignment="1">
      <alignment horizontal="center" vertical="center"/>
    </xf>
    <xf numFmtId="0" fontId="10" fillId="10" borderId="46" xfId="0" applyFont="1" applyFill="1" applyBorder="1" applyAlignment="1">
      <alignment horizontal="left" vertical="center" indent="1"/>
    </xf>
    <xf numFmtId="0" fontId="23" fillId="0" borderId="47" xfId="0" applyFont="1" applyFill="1" applyBorder="1" applyAlignment="1">
      <alignment horizontal="center" vertical="center"/>
    </xf>
    <xf numFmtId="0" fontId="23" fillId="0" borderId="48" xfId="0" applyNumberFormat="1" applyFont="1" applyFill="1" applyBorder="1" applyAlignment="1">
      <alignment horizontal="center" vertical="center"/>
    </xf>
    <xf numFmtId="0" fontId="23" fillId="0" borderId="50" xfId="0" applyFont="1" applyFill="1" applyBorder="1" applyAlignment="1">
      <alignment horizontal="center" vertical="center"/>
    </xf>
    <xf numFmtId="0" fontId="23" fillId="0" borderId="5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vertical="center"/>
    </xf>
    <xf numFmtId="0" fontId="6" fillId="2" borderId="57" xfId="0" applyFont="1" applyFill="1" applyBorder="1" applyAlignment="1">
      <alignment vertical="center"/>
    </xf>
    <xf numFmtId="0" fontId="9" fillId="2" borderId="59" xfId="0" applyFont="1" applyFill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6" fillId="2" borderId="61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6" fillId="2" borderId="57" xfId="0" applyFont="1" applyFill="1" applyBorder="1" applyAlignment="1">
      <alignment horizontal="left" vertical="center"/>
    </xf>
    <xf numFmtId="0" fontId="0" fillId="0" borderId="5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0" fillId="0" borderId="9" xfId="0" applyFont="1" applyBorder="1" applyAlignment="1">
      <alignment vertical="top" wrapText="1"/>
    </xf>
    <xf numFmtId="0" fontId="6" fillId="2" borderId="8" xfId="0" applyFont="1" applyFill="1" applyBorder="1" applyAlignment="1">
      <alignment horizontal="left" vertical="center" indent="1"/>
    </xf>
    <xf numFmtId="0" fontId="6" fillId="2" borderId="60" xfId="0" applyFont="1" applyFill="1" applyBorder="1" applyAlignment="1">
      <alignment horizontal="left" vertical="center" indent="1"/>
    </xf>
    <xf numFmtId="0" fontId="36" fillId="0" borderId="0" xfId="0" applyFont="1" applyAlignment="1">
      <alignment horizontal="right" indent="1"/>
    </xf>
    <xf numFmtId="0" fontId="7" fillId="2" borderId="16" xfId="0" applyFont="1" applyFill="1" applyBorder="1" applyAlignment="1">
      <alignment vertical="top" wrapText="1"/>
    </xf>
    <xf numFmtId="0" fontId="7" fillId="2" borderId="16" xfId="0" applyFont="1" applyFill="1" applyBorder="1"/>
    <xf numFmtId="0" fontId="7" fillId="0" borderId="16" xfId="0" applyFont="1" applyBorder="1" applyAlignment="1">
      <alignment vertical="top" wrapText="1"/>
    </xf>
    <xf numFmtId="0" fontId="0" fillId="0" borderId="16" xfId="0" applyFont="1" applyFill="1" applyBorder="1"/>
    <xf numFmtId="0" fontId="0" fillId="0" borderId="66" xfId="0" applyFont="1" applyFill="1" applyBorder="1"/>
    <xf numFmtId="0" fontId="7" fillId="0" borderId="67" xfId="0" applyFont="1" applyFill="1" applyBorder="1"/>
    <xf numFmtId="0" fontId="0" fillId="0" borderId="66" xfId="0" applyFont="1" applyBorder="1" applyAlignment="1">
      <alignment vertical="top"/>
    </xf>
    <xf numFmtId="0" fontId="7" fillId="0" borderId="67" xfId="0" applyFont="1" applyBorder="1" applyAlignment="1">
      <alignment vertical="top" wrapText="1"/>
    </xf>
    <xf numFmtId="0" fontId="0" fillId="0" borderId="66" xfId="0" applyBorder="1"/>
    <xf numFmtId="0" fontId="7" fillId="0" borderId="67" xfId="0" applyFont="1" applyBorder="1"/>
    <xf numFmtId="0" fontId="7" fillId="0" borderId="16" xfId="0" applyFont="1" applyFill="1" applyBorder="1"/>
    <xf numFmtId="0" fontId="0" fillId="0" borderId="0" xfId="0" applyFont="1" applyBorder="1" applyAlignment="1">
      <alignment horizontal="left" vertical="center" indent="2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Alignment="1">
      <alignment horizontal="center"/>
    </xf>
    <xf numFmtId="0" fontId="28" fillId="0" borderId="0" xfId="0" applyFont="1" applyFill="1"/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left" vertical="center" wrapText="1"/>
    </xf>
    <xf numFmtId="0" fontId="31" fillId="0" borderId="0" xfId="0" applyFont="1" applyFill="1"/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16" fillId="0" borderId="68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vertical="center"/>
    </xf>
    <xf numFmtId="165" fontId="2" fillId="8" borderId="69" xfId="0" applyNumberFormat="1" applyFont="1" applyFill="1" applyBorder="1" applyAlignment="1">
      <alignment horizontal="left" vertical="center"/>
    </xf>
    <xf numFmtId="165" fontId="23" fillId="8" borderId="70" xfId="0" applyNumberFormat="1" applyFont="1" applyFill="1" applyBorder="1" applyAlignment="1">
      <alignment horizontal="left" vertical="center"/>
    </xf>
    <xf numFmtId="0" fontId="23" fillId="8" borderId="63" xfId="0" applyFont="1" applyFill="1" applyBorder="1" applyAlignment="1">
      <alignment horizontal="left" vertical="center"/>
    </xf>
    <xf numFmtId="0" fontId="0" fillId="2" borderId="72" xfId="0" applyFont="1" applyFill="1" applyBorder="1" applyAlignment="1">
      <alignment vertical="center"/>
    </xf>
    <xf numFmtId="0" fontId="43" fillId="8" borderId="28" xfId="0" applyFont="1" applyFill="1" applyBorder="1" applyAlignment="1">
      <alignment vertical="center" wrapText="1"/>
    </xf>
    <xf numFmtId="0" fontId="43" fillId="8" borderId="0" xfId="0" applyFont="1" applyFill="1" applyBorder="1" applyAlignment="1">
      <alignment vertical="center" wrapText="1"/>
    </xf>
    <xf numFmtId="0" fontId="43" fillId="8" borderId="29" xfId="0" applyFont="1" applyFill="1" applyBorder="1" applyAlignment="1">
      <alignment vertical="center" wrapText="1"/>
    </xf>
    <xf numFmtId="0" fontId="7" fillId="2" borderId="73" xfId="0" applyFont="1" applyFill="1" applyBorder="1" applyAlignment="1">
      <alignment vertical="center"/>
    </xf>
    <xf numFmtId="0" fontId="0" fillId="0" borderId="72" xfId="0" applyFont="1" applyBorder="1" applyAlignment="1">
      <alignment vertical="center" wrapText="1"/>
    </xf>
    <xf numFmtId="0" fontId="7" fillId="0" borderId="73" xfId="0" applyFont="1" applyBorder="1" applyAlignment="1">
      <alignment vertical="center" wrapText="1"/>
    </xf>
    <xf numFmtId="0" fontId="38" fillId="8" borderId="28" xfId="0" applyFont="1" applyFill="1" applyBorder="1" applyAlignment="1">
      <alignment horizontal="left" vertical="center"/>
    </xf>
    <xf numFmtId="0" fontId="37" fillId="8" borderId="0" xfId="0" applyFont="1" applyFill="1" applyBorder="1" applyAlignment="1">
      <alignment horizontal="left" vertical="center"/>
    </xf>
    <xf numFmtId="0" fontId="0" fillId="8" borderId="29" xfId="0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45" fillId="8" borderId="28" xfId="0" applyFont="1" applyFill="1" applyBorder="1" applyAlignment="1">
      <alignment horizontal="left" vertical="center"/>
    </xf>
    <xf numFmtId="0" fontId="46" fillId="8" borderId="0" xfId="0" applyFont="1" applyFill="1" applyBorder="1" applyAlignment="1">
      <alignment horizontal="left" vertical="center"/>
    </xf>
    <xf numFmtId="0" fontId="46" fillId="8" borderId="29" xfId="0" applyFont="1" applyFill="1" applyBorder="1" applyAlignment="1">
      <alignment horizontal="left" vertical="center"/>
    </xf>
    <xf numFmtId="0" fontId="0" fillId="0" borderId="72" xfId="0" applyBorder="1"/>
    <xf numFmtId="0" fontId="46" fillId="8" borderId="28" xfId="0" applyFont="1" applyFill="1" applyBorder="1" applyAlignment="1">
      <alignment horizontal="left" vertical="center"/>
    </xf>
    <xf numFmtId="0" fontId="7" fillId="0" borderId="73" xfId="0" applyFont="1" applyBorder="1" applyAlignment="1">
      <alignment vertical="center"/>
    </xf>
    <xf numFmtId="0" fontId="7" fillId="8" borderId="28" xfId="0" applyFont="1" applyFill="1" applyBorder="1" applyAlignment="1">
      <alignment horizontal="left" vertical="center" indent="3"/>
    </xf>
    <xf numFmtId="0" fontId="7" fillId="8" borderId="0" xfId="0" applyFont="1" applyFill="1" applyBorder="1" applyAlignment="1">
      <alignment horizontal="left" vertical="center" indent="3"/>
    </xf>
    <xf numFmtId="0" fontId="48" fillId="8" borderId="28" xfId="0" applyFont="1" applyFill="1" applyBorder="1" applyAlignment="1">
      <alignment horizontal="left" vertical="center" indent="3"/>
    </xf>
    <xf numFmtId="0" fontId="0" fillId="8" borderId="0" xfId="0" applyFont="1" applyFill="1" applyBorder="1" applyAlignment="1">
      <alignment horizontal="left" vertical="center" indent="3"/>
    </xf>
    <xf numFmtId="0" fontId="0" fillId="8" borderId="28" xfId="0" applyFont="1" applyFill="1" applyBorder="1" applyAlignment="1">
      <alignment horizontal="left" vertical="center" indent="3"/>
    </xf>
    <xf numFmtId="0" fontId="48" fillId="8" borderId="28" xfId="0" applyFont="1" applyFill="1" applyBorder="1" applyAlignment="1">
      <alignment horizontal="right" vertical="center" indent="1"/>
    </xf>
    <xf numFmtId="0" fontId="0" fillId="8" borderId="0" xfId="0" applyFont="1" applyFill="1" applyBorder="1" applyAlignment="1">
      <alignment horizontal="left" vertical="center"/>
    </xf>
    <xf numFmtId="0" fontId="7" fillId="8" borderId="0" xfId="0" applyFont="1" applyFill="1" applyBorder="1" applyAlignment="1">
      <alignment horizontal="left" vertical="center"/>
    </xf>
    <xf numFmtId="0" fontId="0" fillId="0" borderId="0" xfId="0" applyBorder="1"/>
    <xf numFmtId="0" fontId="0" fillId="0" borderId="74" xfId="0" applyFont="1" applyBorder="1" applyAlignment="1">
      <alignment horizontal="left" vertical="center" indent="2"/>
    </xf>
    <xf numFmtId="0" fontId="7" fillId="0" borderId="75" xfId="0" applyFont="1" applyBorder="1" applyAlignment="1">
      <alignment vertical="center"/>
    </xf>
    <xf numFmtId="0" fontId="0" fillId="8" borderId="30" xfId="0" applyFont="1" applyFill="1" applyBorder="1" applyAlignment="1">
      <alignment horizontal="left" vertical="center" indent="3"/>
    </xf>
    <xf numFmtId="0" fontId="0" fillId="8" borderId="31" xfId="0" applyFont="1" applyFill="1" applyBorder="1" applyAlignment="1">
      <alignment horizontal="left" vertical="center" indent="3"/>
    </xf>
    <xf numFmtId="0" fontId="0" fillId="8" borderId="25" xfId="0" applyFont="1" applyFill="1" applyBorder="1" applyAlignment="1">
      <alignment horizontal="left" vertical="center"/>
    </xf>
    <xf numFmtId="0" fontId="19" fillId="10" borderId="0" xfId="0" applyFont="1" applyFill="1" applyBorder="1" applyAlignment="1">
      <alignment vertical="center" wrapText="1"/>
    </xf>
    <xf numFmtId="0" fontId="2" fillId="10" borderId="0" xfId="0" applyFont="1" applyFill="1" applyBorder="1" applyAlignment="1">
      <alignment horizontal="left" vertical="center" indent="3"/>
    </xf>
    <xf numFmtId="0" fontId="3" fillId="10" borderId="0" xfId="0" applyFont="1" applyFill="1" applyBorder="1" applyAlignment="1">
      <alignment horizontal="left" vertical="center"/>
    </xf>
    <xf numFmtId="0" fontId="3" fillId="10" borderId="0" xfId="0" applyFont="1" applyFill="1" applyBorder="1" applyAlignment="1">
      <alignment horizontal="left" vertical="center" indent="3"/>
    </xf>
    <xf numFmtId="0" fontId="2" fillId="10" borderId="19" xfId="0" applyFont="1" applyFill="1" applyBorder="1" applyAlignment="1">
      <alignment horizontal="left" vertical="center" indent="1"/>
    </xf>
    <xf numFmtId="0" fontId="2" fillId="10" borderId="0" xfId="0" applyFont="1" applyFill="1" applyBorder="1" applyAlignment="1">
      <alignment vertical="center"/>
    </xf>
    <xf numFmtId="0" fontId="2" fillId="10" borderId="16" xfId="0" applyFont="1" applyFill="1" applyBorder="1" applyAlignment="1">
      <alignment vertical="center"/>
    </xf>
    <xf numFmtId="0" fontId="53" fillId="10" borderId="19" xfId="0" applyFont="1" applyFill="1" applyBorder="1" applyAlignment="1">
      <alignment horizontal="left" vertical="center" indent="1"/>
    </xf>
    <xf numFmtId="0" fontId="3" fillId="10" borderId="19" xfId="0" applyFont="1" applyFill="1" applyBorder="1" applyAlignment="1">
      <alignment horizontal="left" vertical="center" indent="1"/>
    </xf>
    <xf numFmtId="0" fontId="19" fillId="10" borderId="22" xfId="0" applyFont="1" applyFill="1" applyBorder="1" applyAlignment="1">
      <alignment horizontal="left" vertical="center" indent="1"/>
    </xf>
    <xf numFmtId="0" fontId="19" fillId="10" borderId="21" xfId="0" applyFont="1" applyFill="1" applyBorder="1" applyAlignment="1">
      <alignment vertical="center"/>
    </xf>
    <xf numFmtId="0" fontId="19" fillId="10" borderId="20" xfId="0" applyFont="1" applyFill="1" applyBorder="1" applyAlignment="1">
      <alignment vertical="center"/>
    </xf>
    <xf numFmtId="0" fontId="2" fillId="10" borderId="19" xfId="0" applyFont="1" applyFill="1" applyBorder="1" applyAlignment="1">
      <alignment horizontal="left" vertical="center" indent="3"/>
    </xf>
    <xf numFmtId="0" fontId="2" fillId="10" borderId="0" xfId="0" applyFont="1" applyFill="1" applyBorder="1" applyAlignment="1">
      <alignment horizontal="left" vertical="center" indent="1"/>
    </xf>
    <xf numFmtId="0" fontId="3" fillId="10" borderId="0" xfId="0" applyFont="1" applyFill="1" applyBorder="1" applyAlignment="1">
      <alignment horizontal="left" vertical="center" indent="1"/>
    </xf>
    <xf numFmtId="165" fontId="2" fillId="10" borderId="17" xfId="0" applyNumberFormat="1" applyFont="1" applyFill="1" applyBorder="1" applyAlignment="1">
      <alignment horizontal="left" vertical="center"/>
    </xf>
    <xf numFmtId="165" fontId="2" fillId="10" borderId="18" xfId="0" applyNumberFormat="1" applyFont="1" applyFill="1" applyBorder="1" applyAlignment="1">
      <alignment horizontal="left" vertical="center"/>
    </xf>
    <xf numFmtId="0" fontId="2" fillId="10" borderId="13" xfId="0" applyFont="1" applyFill="1" applyBorder="1" applyAlignment="1">
      <alignment horizontal="left" vertical="center"/>
    </xf>
    <xf numFmtId="0" fontId="19" fillId="10" borderId="19" xfId="0" applyFont="1" applyFill="1" applyBorder="1" applyAlignment="1">
      <alignment vertical="center" wrapText="1"/>
    </xf>
    <xf numFmtId="0" fontId="19" fillId="10" borderId="16" xfId="0" applyFont="1" applyFill="1" applyBorder="1" applyAlignment="1">
      <alignment vertical="center" wrapText="1"/>
    </xf>
    <xf numFmtId="0" fontId="52" fillId="10" borderId="19" xfId="0" applyFont="1" applyFill="1" applyBorder="1" applyAlignment="1">
      <alignment horizontal="left" vertical="center" indent="3"/>
    </xf>
    <xf numFmtId="0" fontId="2" fillId="10" borderId="16" xfId="0" applyFont="1" applyFill="1" applyBorder="1" applyAlignment="1">
      <alignment horizontal="left" vertical="center"/>
    </xf>
    <xf numFmtId="0" fontId="3" fillId="10" borderId="19" xfId="0" applyFont="1" applyFill="1" applyBorder="1" applyAlignment="1">
      <alignment horizontal="left" vertical="center" indent="3"/>
    </xf>
    <xf numFmtId="0" fontId="52" fillId="10" borderId="19" xfId="0" applyFont="1" applyFill="1" applyBorder="1" applyAlignment="1">
      <alignment horizontal="right" vertical="center" indent="1"/>
    </xf>
    <xf numFmtId="0" fontId="0" fillId="0" borderId="0" xfId="0" applyFont="1" applyAlignment="1">
      <alignment horizontal="left" vertical="center" indent="2"/>
    </xf>
    <xf numFmtId="0" fontId="2" fillId="0" borderId="76" xfId="0" applyFont="1" applyFill="1" applyBorder="1" applyAlignment="1">
      <alignment horizontal="center" vertical="center"/>
    </xf>
    <xf numFmtId="0" fontId="23" fillId="0" borderId="77" xfId="0" applyFont="1" applyFill="1" applyBorder="1" applyAlignment="1">
      <alignment horizontal="center" vertical="center"/>
    </xf>
    <xf numFmtId="0" fontId="23" fillId="0" borderId="78" xfId="0" applyFont="1" applyFill="1" applyBorder="1" applyAlignment="1">
      <alignment horizontal="center" vertical="center"/>
    </xf>
    <xf numFmtId="0" fontId="0" fillId="0" borderId="79" xfId="0" applyFont="1" applyFill="1" applyBorder="1" applyAlignment="1">
      <alignment vertical="center"/>
    </xf>
    <xf numFmtId="0" fontId="0" fillId="0" borderId="80" xfId="0" applyFont="1" applyFill="1" applyBorder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 wrapText="1"/>
    </xf>
    <xf numFmtId="0" fontId="0" fillId="0" borderId="82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27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vertical="top" wrapText="1"/>
    </xf>
    <xf numFmtId="0" fontId="55" fillId="0" borderId="0" xfId="0" applyFont="1" applyAlignment="1">
      <alignment horizontal="right" indent="1"/>
    </xf>
    <xf numFmtId="0" fontId="56" fillId="0" borderId="0" xfId="0" applyFont="1" applyAlignment="1">
      <alignment horizontal="center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6" fillId="9" borderId="8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81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0" fontId="7" fillId="0" borderId="81" xfId="0" applyFont="1" applyFill="1" applyBorder="1" applyAlignment="1">
      <alignment vertical="center"/>
    </xf>
    <xf numFmtId="0" fontId="27" fillId="0" borderId="0" xfId="0" applyFont="1" applyFill="1" applyBorder="1" applyAlignment="1">
      <alignment vertical="top" wrapText="1"/>
    </xf>
    <xf numFmtId="0" fontId="58" fillId="0" borderId="0" xfId="0" applyFont="1" applyFill="1" applyBorder="1" applyAlignment="1">
      <alignment vertical="center"/>
    </xf>
    <xf numFmtId="0" fontId="7" fillId="0" borderId="82" xfId="0" applyFont="1" applyFill="1" applyBorder="1" applyAlignment="1">
      <alignment vertical="center"/>
    </xf>
    <xf numFmtId="0" fontId="7" fillId="0" borderId="83" xfId="0" applyFont="1" applyFill="1" applyBorder="1" applyAlignment="1">
      <alignment vertical="center"/>
    </xf>
    <xf numFmtId="0" fontId="24" fillId="0" borderId="0" xfId="0" applyFont="1" applyAlignment="1">
      <alignment horizontal="left" vertical="center" indent="2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55" xfId="0" applyFont="1" applyBorder="1" applyAlignment="1">
      <alignment vertical="top"/>
    </xf>
    <xf numFmtId="0" fontId="0" fillId="0" borderId="6" xfId="0" applyFont="1" applyBorder="1" applyAlignment="1">
      <alignment horizontal="left" vertical="top" wrapText="1"/>
    </xf>
    <xf numFmtId="0" fontId="0" fillId="3" borderId="4" xfId="0" applyFont="1" applyFill="1" applyBorder="1" applyAlignment="1">
      <alignment horizontal="center" vertical="top"/>
    </xf>
    <xf numFmtId="0" fontId="0" fillId="4" borderId="4" xfId="0" applyFont="1" applyFill="1" applyBorder="1" applyAlignment="1">
      <alignment horizontal="center" vertical="top"/>
    </xf>
    <xf numFmtId="0" fontId="0" fillId="0" borderId="53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6" fillId="3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164" fontId="6" fillId="2" borderId="10" xfId="0" applyNumberFormat="1" applyFont="1" applyFill="1" applyBorder="1" applyAlignment="1">
      <alignment horizontal="center" vertical="center"/>
    </xf>
    <xf numFmtId="164" fontId="0" fillId="2" borderId="10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right" indent="1"/>
    </xf>
    <xf numFmtId="0" fontId="0" fillId="0" borderId="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left" vertical="center" indent="1"/>
    </xf>
    <xf numFmtId="0" fontId="23" fillId="0" borderId="52" xfId="0" applyFont="1" applyFill="1" applyBorder="1" applyAlignment="1">
      <alignment horizontal="left" vertical="center" indent="1"/>
    </xf>
    <xf numFmtId="0" fontId="6" fillId="2" borderId="86" xfId="0" applyFont="1" applyFill="1" applyBorder="1" applyAlignment="1">
      <alignment vertical="center"/>
    </xf>
    <xf numFmtId="0" fontId="0" fillId="4" borderId="3" xfId="0" applyFont="1" applyFill="1" applyBorder="1" applyAlignment="1">
      <alignment vertical="center" wrapText="1"/>
    </xf>
    <xf numFmtId="164" fontId="6" fillId="2" borderId="5" xfId="0" applyNumberFormat="1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vertical="center"/>
    </xf>
    <xf numFmtId="0" fontId="61" fillId="0" borderId="0" xfId="0" applyFont="1" applyFill="1" applyAlignment="1">
      <alignment horizontal="center" vertical="center"/>
    </xf>
    <xf numFmtId="0" fontId="62" fillId="0" borderId="0" xfId="0" applyFont="1" applyAlignment="1">
      <alignment vertical="top" wrapText="1"/>
    </xf>
    <xf numFmtId="0" fontId="22" fillId="0" borderId="0" xfId="0" applyFont="1" applyAlignment="1">
      <alignment wrapText="1"/>
    </xf>
    <xf numFmtId="165" fontId="2" fillId="12" borderId="92" xfId="0" applyNumberFormat="1" applyFont="1" applyFill="1" applyBorder="1" applyAlignment="1">
      <alignment horizontal="center" vertical="center"/>
    </xf>
    <xf numFmtId="165" fontId="23" fillId="2" borderId="93" xfId="0" applyNumberFormat="1" applyFont="1" applyFill="1" applyBorder="1" applyAlignment="1">
      <alignment horizontal="center" vertical="center"/>
    </xf>
    <xf numFmtId="0" fontId="23" fillId="2" borderId="9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3" fillId="0" borderId="98" xfId="0" applyFont="1" applyFill="1" applyBorder="1" applyAlignment="1">
      <alignment horizontal="center" vertical="center"/>
    </xf>
    <xf numFmtId="165" fontId="2" fillId="10" borderId="34" xfId="0" applyNumberFormat="1" applyFont="1" applyFill="1" applyBorder="1" applyAlignment="1">
      <alignment horizontal="center" vertical="center"/>
    </xf>
    <xf numFmtId="165" fontId="23" fillId="2" borderId="99" xfId="0" applyNumberFormat="1" applyFont="1" applyFill="1" applyBorder="1" applyAlignment="1">
      <alignment horizontal="center" vertical="center"/>
    </xf>
    <xf numFmtId="0" fontId="6" fillId="9" borderId="100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indent="2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82" xfId="0" applyFont="1" applyBorder="1" applyAlignment="1">
      <alignment horizontal="left" vertical="center"/>
    </xf>
    <xf numFmtId="0" fontId="2" fillId="3" borderId="91" xfId="0" applyFont="1" applyFill="1" applyBorder="1" applyAlignment="1">
      <alignment horizontal="center" vertical="center"/>
    </xf>
    <xf numFmtId="0" fontId="62" fillId="0" borderId="0" xfId="0" applyFont="1" applyBorder="1" applyAlignment="1">
      <alignment wrapText="1"/>
    </xf>
    <xf numFmtId="0" fontId="22" fillId="0" borderId="0" xfId="0" applyFont="1" applyBorder="1" applyAlignment="1">
      <alignment vertical="top" wrapText="1"/>
    </xf>
    <xf numFmtId="0" fontId="17" fillId="5" borderId="103" xfId="0" applyFont="1" applyFill="1" applyBorder="1" applyAlignment="1">
      <alignment horizontal="center" vertical="center" wrapText="1"/>
    </xf>
    <xf numFmtId="0" fontId="16" fillId="5" borderId="10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81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7" fillId="0" borderId="81" xfId="0" applyFont="1" applyFill="1" applyBorder="1" applyAlignment="1">
      <alignment horizontal="left" vertical="top" wrapText="1"/>
    </xf>
    <xf numFmtId="0" fontId="16" fillId="5" borderId="2" xfId="0" applyFont="1" applyFill="1" applyBorder="1" applyAlignment="1">
      <alignment horizontal="center" vertical="center" textRotation="90"/>
    </xf>
    <xf numFmtId="0" fontId="16" fillId="5" borderId="3" xfId="0" applyFont="1" applyFill="1" applyBorder="1" applyAlignment="1">
      <alignment horizontal="center" vertical="center" textRotation="90"/>
    </xf>
    <xf numFmtId="0" fontId="16" fillId="5" borderId="4" xfId="0" applyFont="1" applyFill="1" applyBorder="1" applyAlignment="1">
      <alignment horizontal="center" vertical="center" textRotation="90"/>
    </xf>
    <xf numFmtId="0" fontId="0" fillId="0" borderId="9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indent="1"/>
    </xf>
    <xf numFmtId="0" fontId="0" fillId="0" borderId="55" xfId="0" applyFont="1" applyBorder="1" applyAlignment="1">
      <alignment horizontal="left" vertical="center" indent="1"/>
    </xf>
    <xf numFmtId="0" fontId="0" fillId="0" borderId="53" xfId="0" applyFont="1" applyBorder="1" applyAlignment="1">
      <alignment horizontal="left" vertical="center" indent="1"/>
    </xf>
    <xf numFmtId="0" fontId="6" fillId="2" borderId="8" xfId="0" applyFont="1" applyFill="1" applyBorder="1" applyAlignment="1">
      <alignment horizontal="left" vertical="center" indent="3"/>
    </xf>
    <xf numFmtId="0" fontId="6" fillId="2" borderId="11" xfId="0" applyFont="1" applyFill="1" applyBorder="1" applyAlignment="1">
      <alignment horizontal="left" vertical="center" indent="3"/>
    </xf>
    <xf numFmtId="0" fontId="6" fillId="2" borderId="56" xfId="0" applyFont="1" applyFill="1" applyBorder="1" applyAlignment="1">
      <alignment horizontal="left" vertical="center" indent="1"/>
    </xf>
    <xf numFmtId="0" fontId="6" fillId="2" borderId="58" xfId="0" applyFont="1" applyFill="1" applyBorder="1" applyAlignment="1">
      <alignment horizontal="left" vertical="center" indent="1"/>
    </xf>
    <xf numFmtId="0" fontId="0" fillId="0" borderId="58" xfId="0" applyFont="1" applyBorder="1" applyAlignment="1">
      <alignment horizontal="left" vertical="center" indent="1"/>
    </xf>
    <xf numFmtId="0" fontId="10" fillId="0" borderId="0" xfId="0" applyFont="1" applyBorder="1" applyAlignment="1">
      <alignment horizontal="center"/>
    </xf>
    <xf numFmtId="0" fontId="0" fillId="0" borderId="72" xfId="0" applyFont="1" applyBorder="1" applyAlignment="1">
      <alignment horizontal="left" vertical="center" indent="2"/>
    </xf>
    <xf numFmtId="0" fontId="0" fillId="0" borderId="73" xfId="0" applyFont="1" applyBorder="1" applyAlignment="1">
      <alignment horizontal="left" vertical="center" indent="2"/>
    </xf>
    <xf numFmtId="0" fontId="0" fillId="0" borderId="0" xfId="0" applyFont="1" applyBorder="1" applyAlignment="1">
      <alignment horizontal="left" vertical="center" indent="2"/>
    </xf>
    <xf numFmtId="0" fontId="0" fillId="0" borderId="60" xfId="0" applyFont="1" applyBorder="1" applyAlignment="1">
      <alignment horizontal="left" vertical="center" indent="1"/>
    </xf>
    <xf numFmtId="0" fontId="0" fillId="0" borderId="62" xfId="0" applyFont="1" applyBorder="1" applyAlignment="1">
      <alignment horizontal="left" vertical="center" indent="1"/>
    </xf>
    <xf numFmtId="0" fontId="0" fillId="0" borderId="64" xfId="0" applyFont="1" applyBorder="1" applyAlignment="1">
      <alignment horizontal="left" vertical="center" indent="2"/>
    </xf>
    <xf numFmtId="0" fontId="0" fillId="0" borderId="65" xfId="0" applyFont="1" applyBorder="1" applyAlignment="1">
      <alignment horizontal="left" vertical="center" indent="2"/>
    </xf>
    <xf numFmtId="0" fontId="0" fillId="2" borderId="18" xfId="0" applyFont="1" applyFill="1" applyBorder="1" applyAlignment="1">
      <alignment horizontal="left" vertical="center" indent="2"/>
    </xf>
    <xf numFmtId="0" fontId="0" fillId="2" borderId="0" xfId="0" applyFont="1" applyFill="1" applyBorder="1" applyAlignment="1">
      <alignment horizontal="left" vertical="center" indent="2"/>
    </xf>
    <xf numFmtId="0" fontId="0" fillId="2" borderId="0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 indent="2"/>
    </xf>
    <xf numFmtId="0" fontId="23" fillId="0" borderId="97" xfId="0" applyFont="1" applyBorder="1" applyAlignment="1">
      <alignment horizontal="center" vertical="center"/>
    </xf>
    <xf numFmtId="0" fontId="23" fillId="0" borderId="85" xfId="0" applyFont="1" applyBorder="1" applyAlignment="1">
      <alignment horizontal="center" vertical="center"/>
    </xf>
    <xf numFmtId="0" fontId="23" fillId="0" borderId="101" xfId="0" applyFont="1" applyBorder="1" applyAlignment="1">
      <alignment horizontal="center" vertical="center"/>
    </xf>
    <xf numFmtId="0" fontId="23" fillId="0" borderId="87" xfId="0" applyFont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164" fontId="6" fillId="2" borderId="10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164" fontId="0" fillId="2" borderId="10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2" borderId="71" xfId="0" applyFont="1" applyFill="1" applyBorder="1" applyAlignment="1">
      <alignment horizontal="left" vertical="center" indent="2"/>
    </xf>
    <xf numFmtId="0" fontId="0" fillId="2" borderId="72" xfId="0" applyFont="1" applyFill="1" applyBorder="1" applyAlignment="1">
      <alignment horizontal="left" vertical="center" indent="2"/>
    </xf>
    <xf numFmtId="0" fontId="0" fillId="2" borderId="73" xfId="0" applyFont="1" applyFill="1" applyBorder="1" applyAlignment="1">
      <alignment horizontal="left" vertical="center" indent="2"/>
    </xf>
    <xf numFmtId="0" fontId="64" fillId="0" borderId="95" xfId="0" applyFont="1" applyBorder="1" applyAlignment="1">
      <alignment horizontal="left" vertical="center" wrapText="1" indent="2"/>
    </xf>
    <xf numFmtId="0" fontId="64" fillId="0" borderId="88" xfId="0" applyFont="1" applyBorder="1" applyAlignment="1">
      <alignment horizontal="left" vertical="center" wrapText="1" indent="2"/>
    </xf>
    <xf numFmtId="0" fontId="64" fillId="0" borderId="96" xfId="0" applyFont="1" applyBorder="1" applyAlignment="1">
      <alignment horizontal="left" vertical="center" wrapText="1" indent="2"/>
    </xf>
    <xf numFmtId="0" fontId="64" fillId="0" borderId="90" xfId="0" applyFont="1" applyBorder="1" applyAlignment="1">
      <alignment horizontal="left" vertical="center" wrapText="1" indent="2"/>
    </xf>
    <xf numFmtId="0" fontId="64" fillId="0" borderId="102" xfId="0" applyFont="1" applyBorder="1" applyAlignment="1">
      <alignment horizontal="left" vertical="center" wrapText="1" indent="2"/>
    </xf>
    <xf numFmtId="0" fontId="64" fillId="0" borderId="89" xfId="0" applyFont="1" applyBorder="1" applyAlignment="1">
      <alignment horizontal="left" vertical="center" wrapText="1" indent="2"/>
    </xf>
    <xf numFmtId="0" fontId="19" fillId="10" borderId="19" xfId="0" applyFont="1" applyFill="1" applyBorder="1" applyAlignment="1">
      <alignment horizontal="center" vertical="center" wrapText="1"/>
    </xf>
    <xf numFmtId="0" fontId="19" fillId="10" borderId="0" xfId="0" applyFont="1" applyFill="1" applyBorder="1" applyAlignment="1">
      <alignment horizontal="center" vertical="center" wrapText="1"/>
    </xf>
    <xf numFmtId="0" fontId="19" fillId="10" borderId="16" xfId="0" applyFont="1" applyFill="1" applyBorder="1" applyAlignment="1">
      <alignment horizontal="center" vertical="center" wrapText="1"/>
    </xf>
    <xf numFmtId="0" fontId="50" fillId="10" borderId="19" xfId="0" applyFont="1" applyFill="1" applyBorder="1" applyAlignment="1">
      <alignment horizontal="center" vertical="center" wrapText="1"/>
    </xf>
    <xf numFmtId="0" fontId="50" fillId="10" borderId="0" xfId="0" applyFont="1" applyFill="1" applyBorder="1" applyAlignment="1">
      <alignment horizontal="center" vertical="center" wrapText="1"/>
    </xf>
    <xf numFmtId="0" fontId="50" fillId="10" borderId="16" xfId="0" applyFont="1" applyFill="1" applyBorder="1" applyAlignment="1">
      <alignment horizontal="center" vertical="center" wrapText="1"/>
    </xf>
    <xf numFmtId="0" fontId="43" fillId="8" borderId="28" xfId="0" applyFont="1" applyFill="1" applyBorder="1" applyAlignment="1">
      <alignment horizontal="center" vertical="center" wrapText="1"/>
    </xf>
    <xf numFmtId="0" fontId="43" fillId="8" borderId="0" xfId="0" applyFont="1" applyFill="1" applyBorder="1" applyAlignment="1">
      <alignment horizontal="center" vertical="center" wrapText="1"/>
    </xf>
    <xf numFmtId="0" fontId="43" fillId="8" borderId="29" xfId="0" applyFont="1" applyFill="1" applyBorder="1" applyAlignment="1">
      <alignment horizontal="center" vertical="center" wrapText="1"/>
    </xf>
    <xf numFmtId="0" fontId="45" fillId="8" borderId="28" xfId="0" applyFont="1" applyFill="1" applyBorder="1" applyAlignment="1">
      <alignment horizontal="center" vertical="center" wrapText="1"/>
    </xf>
    <xf numFmtId="0" fontId="45" fillId="8" borderId="0" xfId="0" applyFont="1" applyFill="1" applyBorder="1" applyAlignment="1">
      <alignment horizontal="center" vertical="center" wrapText="1"/>
    </xf>
    <xf numFmtId="0" fontId="45" fillId="8" borderId="29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left" vertical="center" wrapText="1" indent="1"/>
    </xf>
    <xf numFmtId="0" fontId="24" fillId="4" borderId="3" xfId="0" applyFont="1" applyFill="1" applyBorder="1" applyAlignment="1">
      <alignment horizontal="left" vertical="top" wrapText="1" indent="1"/>
    </xf>
    <xf numFmtId="0" fontId="0" fillId="0" borderId="9" xfId="0" applyFont="1" applyBorder="1" applyAlignment="1">
      <alignment wrapText="1"/>
    </xf>
    <xf numFmtId="0" fontId="0" fillId="0" borderId="54" xfId="0" applyFont="1" applyBorder="1" applyAlignment="1">
      <alignment horizontal="left" vertical="top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  <color rgb="FFFF00FF"/>
      <color rgb="FF0000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58</xdr:row>
      <xdr:rowOff>0</xdr:rowOff>
    </xdr:from>
    <xdr:to>
      <xdr:col>2</xdr:col>
      <xdr:colOff>2066925</xdr:colOff>
      <xdr:row>64</xdr:row>
      <xdr:rowOff>0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13058775"/>
          <a:ext cx="3305175" cy="1333500"/>
        </a:xfrm>
        <a:prstGeom prst="rect">
          <a:avLst/>
        </a:prstGeom>
        <a:solidFill>
          <a:schemeClr val="lt1"/>
        </a:solidFill>
        <a:ln w="9525" cmpd="sng">
          <a:solidFill>
            <a:srgbClr val="FF66FF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spcBef>
              <a:spcPts val="600"/>
            </a:spcBef>
            <a:spcAft>
              <a:spcPts val="300"/>
            </a:spcAft>
            <a:tabLst>
              <a:tab pos="540000" algn="l"/>
            </a:tabLst>
          </a:pPr>
          <a:r>
            <a:rPr lang="fr-CH" sz="1100" b="1" u="sng"/>
            <a:t>CIE / </a:t>
          </a:r>
          <a:r>
            <a:rPr lang="fr-CH" sz="1100" b="1" i="1" u="sng"/>
            <a:t>üK</a:t>
          </a:r>
          <a:r>
            <a:rPr lang="fr-CH" sz="1100" b="1" u="sng"/>
            <a:t> :</a:t>
          </a:r>
        </a:p>
        <a:p>
          <a:pPr defTabSz="720000">
            <a:spcBef>
              <a:spcPts val="0"/>
            </a:spcBef>
            <a:tabLst>
              <a:tab pos="540000" algn="l"/>
            </a:tabLst>
          </a:pPr>
          <a:r>
            <a:rPr lang="fr-CH" sz="1100"/>
            <a:t>Coût journalier / </a:t>
          </a:r>
          <a:r>
            <a:rPr lang="fr-CH" sz="1100" i="1"/>
            <a:t>Tageskosten</a:t>
          </a:r>
          <a:r>
            <a:rPr lang="fr-CH" sz="1100"/>
            <a:t>	CHF 70.-</a:t>
          </a:r>
        </a:p>
        <a:p>
          <a:pPr>
            <a:spcBef>
              <a:spcPts val="0"/>
            </a:spcBef>
            <a:tabLst>
              <a:tab pos="540000" algn="l"/>
            </a:tabLst>
          </a:pPr>
          <a:endParaRPr lang="fr-CH" sz="900"/>
        </a:p>
        <a:p>
          <a:pPr>
            <a:spcBef>
              <a:spcPts val="0"/>
            </a:spcBef>
            <a:spcAft>
              <a:spcPts val="300"/>
            </a:spcAft>
            <a:tabLst>
              <a:tab pos="540000" algn="l"/>
            </a:tabLst>
          </a:pPr>
          <a:r>
            <a:rPr lang="fr-CH" sz="1100" b="1" u="sng"/>
            <a:t>Options / Optionen :</a:t>
          </a:r>
        </a:p>
        <a:p>
          <a:pPr defTabSz="540000">
            <a:spcBef>
              <a:spcPts val="0"/>
            </a:spcBef>
            <a:tabLst>
              <a:tab pos="540000" algn="l"/>
            </a:tabLst>
          </a:pPr>
          <a:r>
            <a:rPr lang="fr-CH" sz="1100"/>
            <a:t>Coût  semaine /  </a:t>
          </a:r>
          <a:r>
            <a:rPr lang="fr-CH" sz="1100" i="1"/>
            <a:t>Wochenkosten</a:t>
          </a:r>
          <a:r>
            <a:rPr lang="fr-CH" sz="1100"/>
            <a:t>	CHF 600.-</a:t>
          </a:r>
        </a:p>
        <a:p>
          <a:pPr defTabSz="540000">
            <a:spcBef>
              <a:spcPts val="0"/>
            </a:spcBef>
            <a:tabLst>
              <a:tab pos="540000" algn="l"/>
            </a:tabLst>
          </a:pPr>
          <a:r>
            <a:rPr lang="fr-CH" sz="1100"/>
            <a:t>(3 jours/</a:t>
          </a:r>
          <a:r>
            <a:rPr lang="fr-CH" sz="1100" i="1"/>
            <a:t>Tage</a:t>
          </a:r>
          <a:r>
            <a:rPr lang="fr-CH" sz="1100" baseline="0"/>
            <a:t> x 200.- )</a:t>
          </a:r>
          <a:endParaRPr lang="fr-CH" sz="1100"/>
        </a:p>
      </xdr:txBody>
    </xdr:sp>
    <xdr:clientData/>
  </xdr:twoCellAnchor>
  <xdr:twoCellAnchor>
    <xdr:from>
      <xdr:col>0</xdr:col>
      <xdr:colOff>0</xdr:colOff>
      <xdr:row>140</xdr:row>
      <xdr:rowOff>0</xdr:rowOff>
    </xdr:from>
    <xdr:to>
      <xdr:col>2</xdr:col>
      <xdr:colOff>55562</xdr:colOff>
      <xdr:row>144</xdr:row>
      <xdr:rowOff>0</xdr:rowOff>
    </xdr:to>
    <xdr:pic>
      <xdr:nvPicPr>
        <xdr:cNvPr id="17" name="Image 1" descr="cid:image001.png@01D3D7CC.F5C169B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594300"/>
          <a:ext cx="1293812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28577</xdr:colOff>
      <xdr:row>0</xdr:row>
      <xdr:rowOff>0</xdr:rowOff>
    </xdr:from>
    <xdr:to>
      <xdr:col>1</xdr:col>
      <xdr:colOff>471424</xdr:colOff>
      <xdr:row>1</xdr:row>
      <xdr:rowOff>148500</xdr:rowOff>
    </xdr:to>
    <xdr:pic>
      <xdr:nvPicPr>
        <xdr:cNvPr id="20" name="Image 19">
          <a:extLst>
            <a:ext uri="{FF2B5EF4-FFF2-40B4-BE49-F238E27FC236}">
              <a16:creationId xmlns:a16="http://schemas.microsoft.com/office/drawing/2014/main" id="{22028EFC-D5FE-4122-8857-11E57C4F3E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7" y="0"/>
          <a:ext cx="823847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1</xdr:col>
      <xdr:colOff>442847</xdr:colOff>
      <xdr:row>68</xdr:row>
      <xdr:rowOff>167550</xdr:rowOff>
    </xdr:to>
    <xdr:pic>
      <xdr:nvPicPr>
        <xdr:cNvPr id="24" name="Image 23">
          <a:extLst>
            <a:ext uri="{FF2B5EF4-FFF2-40B4-BE49-F238E27FC236}">
              <a16:creationId xmlns:a16="http://schemas.microsoft.com/office/drawing/2014/main" id="{18C44789-B255-4C3F-97EE-77688F84B7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859000"/>
          <a:ext cx="823847" cy="72000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137</xdr:row>
      <xdr:rowOff>0</xdr:rowOff>
    </xdr:from>
    <xdr:ext cx="823847" cy="720000"/>
    <xdr:pic>
      <xdr:nvPicPr>
        <xdr:cNvPr id="26" name="Image 25">
          <a:extLst>
            <a:ext uri="{FF2B5EF4-FFF2-40B4-BE49-F238E27FC236}">
              <a16:creationId xmlns:a16="http://schemas.microsoft.com/office/drawing/2014/main" id="{0D1AD51F-2DC6-4632-A8D8-79462FCAFA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859000"/>
          <a:ext cx="823847" cy="7200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0"/>
  <sheetViews>
    <sheetView showGridLines="0" tabSelected="1" topLeftCell="A37" zoomScaleNormal="100" workbookViewId="0">
      <selection activeCell="G50" sqref="G50"/>
    </sheetView>
  </sheetViews>
  <sheetFormatPr baseColWidth="10" defaultRowHeight="15" x14ac:dyDescent="0.25"/>
  <cols>
    <col min="1" max="1" width="5.7109375" style="2" customWidth="1"/>
    <col min="2" max="2" width="12.85546875" style="1" customWidth="1"/>
    <col min="3" max="3" width="64" style="2" customWidth="1"/>
    <col min="4" max="4" width="15.7109375" style="2" customWidth="1"/>
    <col min="5" max="6" width="23.140625" style="2" customWidth="1"/>
    <col min="7" max="7" width="20.7109375" style="26" customWidth="1"/>
    <col min="8" max="8" width="7.85546875" style="24" bestFit="1" customWidth="1"/>
    <col min="9" max="10" width="11.42578125" style="2"/>
    <col min="11" max="11" width="9.28515625" style="2" bestFit="1" customWidth="1"/>
    <col min="12" max="16384" width="11.42578125" style="2"/>
  </cols>
  <sheetData>
    <row r="1" spans="1:8" s="10" customFormat="1" ht="45" customHeight="1" x14ac:dyDescent="0.3">
      <c r="A1" s="11"/>
      <c r="C1" s="262" t="s">
        <v>254</v>
      </c>
      <c r="D1" s="286" t="s">
        <v>277</v>
      </c>
      <c r="E1" s="333" t="s">
        <v>255</v>
      </c>
      <c r="F1" s="334"/>
      <c r="G1" s="38"/>
      <c r="H1" s="39"/>
    </row>
    <row r="2" spans="1:8" s="133" customFormat="1" ht="15" customHeight="1" thickBot="1" x14ac:dyDescent="0.3">
      <c r="A2" s="132"/>
      <c r="C2" s="263" t="s">
        <v>278</v>
      </c>
      <c r="D2" s="287" t="s">
        <v>275</v>
      </c>
      <c r="E2" s="335"/>
      <c r="F2" s="336"/>
      <c r="G2" s="134"/>
    </row>
    <row r="3" spans="1:8" s="9" customFormat="1" ht="37.5" customHeight="1" x14ac:dyDescent="0.3">
      <c r="A3" s="21"/>
      <c r="B3" s="12"/>
      <c r="C3" s="261"/>
      <c r="D3" s="135" t="s">
        <v>157</v>
      </c>
      <c r="E3" s="307" t="s">
        <v>158</v>
      </c>
      <c r="F3" s="307"/>
      <c r="G3" s="32"/>
      <c r="H3" s="40"/>
    </row>
    <row r="4" spans="1:8" s="4" customFormat="1" ht="18.75" x14ac:dyDescent="0.3">
      <c r="A4" s="21" t="s">
        <v>257</v>
      </c>
      <c r="C4" s="249"/>
      <c r="D4" s="283" t="s">
        <v>46</v>
      </c>
      <c r="E4" s="319" t="s">
        <v>256</v>
      </c>
      <c r="F4" s="320"/>
      <c r="G4" s="36"/>
      <c r="H4" s="37"/>
    </row>
    <row r="5" spans="1:8" ht="14.25" customHeight="1" x14ac:dyDescent="0.25">
      <c r="A5" s="294" t="s">
        <v>0</v>
      </c>
      <c r="B5" s="117" t="s">
        <v>1</v>
      </c>
      <c r="C5" s="106" t="s">
        <v>55</v>
      </c>
      <c r="D5" s="247">
        <v>630</v>
      </c>
      <c r="E5" s="248">
        <v>3000</v>
      </c>
      <c r="F5" s="248"/>
      <c r="G5" s="46"/>
    </row>
    <row r="6" spans="1:8" ht="15" customHeight="1" x14ac:dyDescent="0.25">
      <c r="A6" s="295"/>
      <c r="B6" s="311" t="s">
        <v>2</v>
      </c>
      <c r="C6" s="109" t="s">
        <v>3</v>
      </c>
      <c r="D6" s="13"/>
      <c r="E6" s="51"/>
      <c r="F6" s="250"/>
      <c r="G6" s="27"/>
    </row>
    <row r="7" spans="1:8" ht="15" customHeight="1" x14ac:dyDescent="0.25">
      <c r="A7" s="295"/>
      <c r="B7" s="311"/>
      <c r="C7" s="110" t="s">
        <v>4</v>
      </c>
      <c r="D7" s="14"/>
      <c r="E7" s="52"/>
      <c r="F7" s="251"/>
      <c r="G7" s="27"/>
    </row>
    <row r="8" spans="1:8" ht="15" customHeight="1" x14ac:dyDescent="0.25">
      <c r="A8" s="295"/>
      <c r="B8" s="311" t="s">
        <v>6</v>
      </c>
      <c r="C8" s="109" t="s">
        <v>7</v>
      </c>
      <c r="D8" s="14"/>
      <c r="E8" s="53" t="s">
        <v>5</v>
      </c>
      <c r="F8" s="251"/>
      <c r="G8" s="27"/>
    </row>
    <row r="9" spans="1:8" ht="15" customHeight="1" x14ac:dyDescent="0.25">
      <c r="A9" s="295"/>
      <c r="B9" s="311"/>
      <c r="C9" s="110" t="s">
        <v>8</v>
      </c>
      <c r="D9" s="15" t="s">
        <v>47</v>
      </c>
      <c r="E9" s="52" t="s">
        <v>137</v>
      </c>
      <c r="F9" s="252"/>
      <c r="G9" s="47"/>
    </row>
    <row r="10" spans="1:8" ht="15" customHeight="1" x14ac:dyDescent="0.25">
      <c r="A10" s="295"/>
      <c r="B10" s="311" t="s">
        <v>9</v>
      </c>
      <c r="C10" s="109" t="s">
        <v>10</v>
      </c>
      <c r="D10" s="14">
        <v>9</v>
      </c>
      <c r="E10" s="52" t="s">
        <v>138</v>
      </c>
      <c r="F10" s="251"/>
      <c r="G10" s="48"/>
    </row>
    <row r="11" spans="1:8" ht="15" customHeight="1" x14ac:dyDescent="0.25">
      <c r="A11" s="295"/>
      <c r="B11" s="311"/>
      <c r="C11" s="110" t="s">
        <v>136</v>
      </c>
      <c r="D11" s="14" t="s">
        <v>56</v>
      </c>
      <c r="E11" s="54" t="s">
        <v>139</v>
      </c>
      <c r="F11" s="253"/>
      <c r="G11" s="49"/>
    </row>
    <row r="12" spans="1:8" ht="15" customHeight="1" x14ac:dyDescent="0.25">
      <c r="A12" s="295"/>
      <c r="B12" s="311" t="s">
        <v>11</v>
      </c>
      <c r="C12" s="109" t="s">
        <v>12</v>
      </c>
      <c r="D12" s="14"/>
      <c r="E12" s="52" t="s">
        <v>258</v>
      </c>
      <c r="F12" s="251"/>
      <c r="G12" s="27"/>
    </row>
    <row r="13" spans="1:8" ht="15" customHeight="1" x14ac:dyDescent="0.25">
      <c r="A13" s="295"/>
      <c r="B13" s="311"/>
      <c r="C13" s="110" t="s">
        <v>13</v>
      </c>
      <c r="D13" s="14"/>
      <c r="E13" s="52"/>
      <c r="F13" s="251"/>
      <c r="G13" s="27"/>
    </row>
    <row r="14" spans="1:8" ht="15" customHeight="1" x14ac:dyDescent="0.25">
      <c r="A14" s="295"/>
      <c r="B14" s="311" t="s">
        <v>14</v>
      </c>
      <c r="C14" s="109" t="s">
        <v>15</v>
      </c>
      <c r="D14" s="14"/>
      <c r="E14" s="52"/>
      <c r="F14" s="251"/>
      <c r="G14" s="27"/>
    </row>
    <row r="15" spans="1:8" ht="15" customHeight="1" x14ac:dyDescent="0.25">
      <c r="A15" s="296"/>
      <c r="B15" s="312"/>
      <c r="C15" s="112" t="s">
        <v>16</v>
      </c>
      <c r="D15" s="16"/>
      <c r="E15" s="55"/>
      <c r="F15" s="254"/>
      <c r="G15" s="27"/>
    </row>
    <row r="16" spans="1:8" ht="22.5" customHeight="1" x14ac:dyDescent="0.25"/>
    <row r="17" spans="1:8" s="3" customFormat="1" ht="15" customHeight="1" x14ac:dyDescent="0.25">
      <c r="A17" s="294" t="s">
        <v>17</v>
      </c>
      <c r="B17" s="304" t="s">
        <v>54</v>
      </c>
      <c r="C17" s="113" t="s">
        <v>18</v>
      </c>
      <c r="D17" s="327">
        <v>1050</v>
      </c>
      <c r="E17" s="325">
        <v>3000</v>
      </c>
      <c r="F17" s="325"/>
      <c r="G17" s="46"/>
      <c r="H17" s="25"/>
    </row>
    <row r="18" spans="1:8" ht="15" customHeight="1" x14ac:dyDescent="0.25">
      <c r="A18" s="295"/>
      <c r="B18" s="305"/>
      <c r="C18" s="108" t="s">
        <v>19</v>
      </c>
      <c r="D18" s="324"/>
      <c r="E18" s="326"/>
      <c r="F18" s="326"/>
      <c r="G18" s="46"/>
    </row>
    <row r="19" spans="1:8" ht="15" customHeight="1" x14ac:dyDescent="0.25">
      <c r="A19" s="295"/>
      <c r="B19" s="301" t="s">
        <v>20</v>
      </c>
      <c r="C19" s="109" t="s">
        <v>21</v>
      </c>
      <c r="D19" s="17"/>
      <c r="E19" s="52"/>
      <c r="F19" s="56"/>
    </row>
    <row r="20" spans="1:8" ht="15" customHeight="1" x14ac:dyDescent="0.25">
      <c r="A20" s="295"/>
      <c r="B20" s="306"/>
      <c r="C20" s="114" t="s">
        <v>58</v>
      </c>
      <c r="D20" s="17"/>
      <c r="E20" s="52"/>
      <c r="F20" s="56"/>
    </row>
    <row r="21" spans="1:8" ht="15" customHeight="1" x14ac:dyDescent="0.25">
      <c r="A21" s="295"/>
      <c r="B21" s="301" t="s">
        <v>23</v>
      </c>
      <c r="C21" s="109" t="s">
        <v>24</v>
      </c>
      <c r="D21" s="17"/>
      <c r="E21" s="52"/>
      <c r="F21" s="56"/>
    </row>
    <row r="22" spans="1:8" ht="15" customHeight="1" x14ac:dyDescent="0.25">
      <c r="A22" s="295"/>
      <c r="B22" s="306"/>
      <c r="C22" s="110" t="s">
        <v>25</v>
      </c>
      <c r="D22" s="18" t="s">
        <v>22</v>
      </c>
      <c r="E22" s="53" t="s">
        <v>59</v>
      </c>
      <c r="F22" s="56"/>
    </row>
    <row r="23" spans="1:8" ht="15" customHeight="1" x14ac:dyDescent="0.25">
      <c r="A23" s="295"/>
      <c r="B23" s="118" t="s">
        <v>53</v>
      </c>
      <c r="C23" s="111" t="s">
        <v>26</v>
      </c>
      <c r="D23" s="19">
        <v>15</v>
      </c>
      <c r="E23" s="52" t="s">
        <v>258</v>
      </c>
      <c r="F23" s="56"/>
    </row>
    <row r="24" spans="1:8" ht="15" customHeight="1" x14ac:dyDescent="0.25">
      <c r="A24" s="295"/>
      <c r="B24" s="301" t="s">
        <v>27</v>
      </c>
      <c r="C24" s="109" t="s">
        <v>28</v>
      </c>
      <c r="D24" s="19" t="s">
        <v>56</v>
      </c>
      <c r="E24" s="54"/>
      <c r="F24" s="56"/>
    </row>
    <row r="25" spans="1:8" ht="15" customHeight="1" x14ac:dyDescent="0.25">
      <c r="A25" s="295"/>
      <c r="B25" s="306"/>
      <c r="C25" s="115" t="s">
        <v>29</v>
      </c>
      <c r="D25" s="17"/>
      <c r="E25" s="52"/>
      <c r="F25" s="56"/>
    </row>
    <row r="26" spans="1:8" ht="15" customHeight="1" x14ac:dyDescent="0.25">
      <c r="A26" s="295"/>
      <c r="B26" s="301" t="s">
        <v>30</v>
      </c>
      <c r="C26" s="109" t="s">
        <v>31</v>
      </c>
      <c r="D26" s="17"/>
      <c r="E26" s="52"/>
      <c r="F26" s="56"/>
    </row>
    <row r="27" spans="1:8" ht="15" customHeight="1" x14ac:dyDescent="0.25">
      <c r="A27" s="296"/>
      <c r="B27" s="300"/>
      <c r="C27" s="112" t="s">
        <v>32</v>
      </c>
      <c r="D27" s="20"/>
      <c r="E27" s="55"/>
      <c r="F27" s="57"/>
    </row>
    <row r="28" spans="1:8" ht="22.5" customHeight="1" x14ac:dyDescent="0.25"/>
    <row r="29" spans="1:8" s="7" customFormat="1" ht="30" customHeight="1" x14ac:dyDescent="0.3">
      <c r="A29" s="21"/>
      <c r="B29" s="44"/>
      <c r="C29" s="45"/>
      <c r="D29" s="220" t="s">
        <v>201</v>
      </c>
      <c r="E29" s="307" t="s">
        <v>158</v>
      </c>
      <c r="F29" s="307"/>
      <c r="G29" s="30"/>
      <c r="H29" s="41"/>
    </row>
    <row r="30" spans="1:8" s="4" customFormat="1" ht="18" customHeight="1" x14ac:dyDescent="0.3">
      <c r="A30" s="21" t="s">
        <v>260</v>
      </c>
      <c r="B30" s="5"/>
      <c r="C30" s="119"/>
      <c r="D30" s="283" t="s">
        <v>46</v>
      </c>
      <c r="E30" s="321" t="s">
        <v>259</v>
      </c>
      <c r="F30" s="322"/>
      <c r="G30" s="36"/>
      <c r="H30" s="37"/>
    </row>
    <row r="31" spans="1:8" ht="15" customHeight="1" x14ac:dyDescent="0.25">
      <c r="A31" s="294" t="s">
        <v>33</v>
      </c>
      <c r="B31" s="304" t="s">
        <v>52</v>
      </c>
      <c r="C31" s="107" t="s">
        <v>18</v>
      </c>
      <c r="D31" s="323">
        <v>840</v>
      </c>
      <c r="E31" s="325">
        <v>3000</v>
      </c>
      <c r="F31" s="325"/>
      <c r="G31" s="46"/>
    </row>
    <row r="32" spans="1:8" ht="15" customHeight="1" x14ac:dyDescent="0.25">
      <c r="A32" s="295"/>
      <c r="B32" s="305"/>
      <c r="C32" s="108" t="s">
        <v>19</v>
      </c>
      <c r="D32" s="324"/>
      <c r="E32" s="326"/>
      <c r="F32" s="326"/>
      <c r="G32" s="46"/>
    </row>
    <row r="33" spans="1:8" ht="15" customHeight="1" x14ac:dyDescent="0.25">
      <c r="A33" s="295"/>
      <c r="B33" s="301" t="s">
        <v>23</v>
      </c>
      <c r="C33" s="109" t="s">
        <v>24</v>
      </c>
      <c r="D33" s="17"/>
      <c r="E33" s="52"/>
      <c r="F33" s="58"/>
      <c r="G33" s="27"/>
    </row>
    <row r="34" spans="1:8" ht="15" customHeight="1" x14ac:dyDescent="0.25">
      <c r="A34" s="295"/>
      <c r="B34" s="306"/>
      <c r="C34" s="110" t="s">
        <v>25</v>
      </c>
      <c r="D34" s="17"/>
      <c r="E34" s="52"/>
      <c r="F34" s="58"/>
      <c r="G34" s="27"/>
    </row>
    <row r="35" spans="1:8" ht="15" customHeight="1" x14ac:dyDescent="0.25">
      <c r="A35" s="295"/>
      <c r="B35" s="301" t="s">
        <v>36</v>
      </c>
      <c r="C35" s="109" t="s">
        <v>37</v>
      </c>
      <c r="D35" s="17"/>
      <c r="E35" s="53"/>
      <c r="F35" s="58"/>
      <c r="G35" s="27"/>
    </row>
    <row r="36" spans="1:8" ht="15" customHeight="1" x14ac:dyDescent="0.25">
      <c r="A36" s="295"/>
      <c r="B36" s="306"/>
      <c r="C36" s="110" t="s">
        <v>38</v>
      </c>
      <c r="D36" s="18"/>
      <c r="E36" s="52"/>
      <c r="F36" s="58"/>
      <c r="G36" s="27"/>
    </row>
    <row r="37" spans="1:8" ht="15" customHeight="1" x14ac:dyDescent="0.25">
      <c r="A37" s="295"/>
      <c r="B37" s="301" t="s">
        <v>39</v>
      </c>
      <c r="C37" s="109" t="s">
        <v>15</v>
      </c>
      <c r="D37" s="18" t="s">
        <v>34</v>
      </c>
      <c r="E37" s="53" t="s">
        <v>35</v>
      </c>
      <c r="F37" s="58"/>
      <c r="G37" s="27"/>
    </row>
    <row r="38" spans="1:8" ht="15" customHeight="1" x14ac:dyDescent="0.25">
      <c r="A38" s="295"/>
      <c r="B38" s="306"/>
      <c r="C38" s="110" t="s">
        <v>16</v>
      </c>
      <c r="D38" s="19">
        <v>12</v>
      </c>
      <c r="E38" s="52" t="s">
        <v>258</v>
      </c>
      <c r="F38" s="58"/>
      <c r="G38" s="27"/>
    </row>
    <row r="39" spans="1:8" ht="15" customHeight="1" x14ac:dyDescent="0.25">
      <c r="A39" s="295"/>
      <c r="B39" s="118" t="s">
        <v>48</v>
      </c>
      <c r="C39" s="111" t="s">
        <v>49</v>
      </c>
      <c r="D39" s="19" t="s">
        <v>51</v>
      </c>
      <c r="E39" s="52"/>
      <c r="F39" s="58"/>
      <c r="G39" s="27"/>
    </row>
    <row r="40" spans="1:8" ht="15" customHeight="1" x14ac:dyDescent="0.25">
      <c r="A40" s="295"/>
      <c r="B40" s="301" t="s">
        <v>27</v>
      </c>
      <c r="C40" s="109" t="s">
        <v>28</v>
      </c>
      <c r="D40" s="17"/>
      <c r="E40" s="52"/>
      <c r="F40" s="58"/>
      <c r="G40" s="27"/>
    </row>
    <row r="41" spans="1:8" ht="15" customHeight="1" x14ac:dyDescent="0.25">
      <c r="A41" s="295"/>
      <c r="B41" s="306"/>
      <c r="C41" s="110" t="s">
        <v>29</v>
      </c>
      <c r="D41" s="17"/>
      <c r="E41" s="52"/>
      <c r="F41" s="56"/>
    </row>
    <row r="42" spans="1:8" ht="15" customHeight="1" x14ac:dyDescent="0.25">
      <c r="A42" s="295"/>
      <c r="B42" s="301" t="s">
        <v>40</v>
      </c>
      <c r="C42" s="109" t="s">
        <v>140</v>
      </c>
      <c r="D42" s="17"/>
      <c r="E42" s="52"/>
      <c r="F42" s="56"/>
    </row>
    <row r="43" spans="1:8" ht="15" customHeight="1" x14ac:dyDescent="0.25">
      <c r="A43" s="296"/>
      <c r="B43" s="300"/>
      <c r="C43" s="112" t="s">
        <v>141</v>
      </c>
      <c r="D43" s="20"/>
      <c r="E43" s="55"/>
      <c r="F43" s="57"/>
    </row>
    <row r="44" spans="1:8" ht="22.5" customHeight="1" x14ac:dyDescent="0.25"/>
    <row r="45" spans="1:8" ht="15" customHeight="1" x14ac:dyDescent="0.25">
      <c r="A45" s="294" t="s">
        <v>42</v>
      </c>
      <c r="B45" s="117" t="s">
        <v>90</v>
      </c>
      <c r="C45" s="257" t="s">
        <v>49</v>
      </c>
      <c r="D45" s="259">
        <v>840</v>
      </c>
      <c r="E45" s="50">
        <v>3000</v>
      </c>
      <c r="F45" s="50">
        <v>3000</v>
      </c>
      <c r="G45" s="46"/>
    </row>
    <row r="46" spans="1:8" s="9" customFormat="1" ht="18" customHeight="1" x14ac:dyDescent="0.25">
      <c r="A46" s="295"/>
      <c r="B46" s="242"/>
      <c r="C46" s="243"/>
      <c r="D46" s="244"/>
      <c r="E46" s="245" t="s">
        <v>57</v>
      </c>
      <c r="F46" s="245" t="s">
        <v>249</v>
      </c>
      <c r="G46" s="246"/>
      <c r="H46" s="40"/>
    </row>
    <row r="47" spans="1:8" ht="20.25" customHeight="1" x14ac:dyDescent="0.25">
      <c r="A47" s="295"/>
      <c r="B47" s="354" t="s">
        <v>27</v>
      </c>
      <c r="C47" s="116" t="s">
        <v>142</v>
      </c>
      <c r="D47" s="18" t="s">
        <v>43</v>
      </c>
      <c r="E47" s="351" t="s">
        <v>248</v>
      </c>
      <c r="F47" s="351" t="s">
        <v>246</v>
      </c>
      <c r="G47" s="28"/>
    </row>
    <row r="48" spans="1:8" ht="20.25" customHeight="1" x14ac:dyDescent="0.25">
      <c r="A48" s="295"/>
      <c r="B48" s="354" t="s">
        <v>40</v>
      </c>
      <c r="C48" s="116" t="s">
        <v>144</v>
      </c>
      <c r="D48" s="19">
        <v>12</v>
      </c>
      <c r="E48" s="351"/>
      <c r="F48" s="351"/>
      <c r="G48" s="28"/>
    </row>
    <row r="49" spans="1:8" ht="30" customHeight="1" x14ac:dyDescent="0.25">
      <c r="A49" s="295"/>
      <c r="B49" s="299" t="s">
        <v>143</v>
      </c>
      <c r="C49" s="353" t="s">
        <v>279</v>
      </c>
      <c r="D49" s="19" t="s">
        <v>56</v>
      </c>
      <c r="E49" s="352" t="s">
        <v>245</v>
      </c>
      <c r="F49" s="352" t="s">
        <v>247</v>
      </c>
      <c r="G49" s="27"/>
    </row>
    <row r="50" spans="1:8" ht="30" customHeight="1" x14ac:dyDescent="0.25">
      <c r="A50" s="295"/>
      <c r="B50" s="299"/>
      <c r="C50" s="116" t="s">
        <v>280</v>
      </c>
      <c r="D50" s="19"/>
      <c r="E50" s="352"/>
      <c r="F50" s="352"/>
      <c r="G50" s="27"/>
    </row>
    <row r="51" spans="1:8" s="237" customFormat="1" ht="18" customHeight="1" x14ac:dyDescent="0.25">
      <c r="A51" s="296"/>
      <c r="B51" s="238"/>
      <c r="C51" s="239"/>
      <c r="D51" s="240"/>
      <c r="E51" s="241" t="s">
        <v>261</v>
      </c>
      <c r="F51" s="241" t="s">
        <v>258</v>
      </c>
      <c r="G51" s="235"/>
      <c r="H51" s="236"/>
    </row>
    <row r="52" spans="1:8" ht="22.5" customHeight="1" x14ac:dyDescent="0.25"/>
    <row r="53" spans="1:8" ht="15" customHeight="1" x14ac:dyDescent="0.25">
      <c r="A53" s="294" t="s">
        <v>44</v>
      </c>
      <c r="B53" s="302" t="s">
        <v>50</v>
      </c>
      <c r="C53" s="303"/>
      <c r="D53" s="50"/>
      <c r="E53" s="50">
        <v>600</v>
      </c>
      <c r="F53" s="260"/>
      <c r="G53" s="46"/>
    </row>
    <row r="54" spans="1:8" ht="15" customHeight="1" x14ac:dyDescent="0.25">
      <c r="A54" s="295"/>
      <c r="B54" s="299" t="s">
        <v>45</v>
      </c>
      <c r="C54" s="297" t="s">
        <v>60</v>
      </c>
      <c r="D54" s="328"/>
      <c r="E54" s="258"/>
      <c r="F54" s="89"/>
      <c r="G54" s="28"/>
    </row>
    <row r="55" spans="1:8" ht="15" customHeight="1" x14ac:dyDescent="0.25">
      <c r="A55" s="295"/>
      <c r="B55" s="299"/>
      <c r="C55" s="297"/>
      <c r="D55" s="328"/>
      <c r="E55" s="59" t="s">
        <v>132</v>
      </c>
      <c r="F55" s="89"/>
      <c r="G55" s="27"/>
    </row>
    <row r="56" spans="1:8" ht="15" customHeight="1" x14ac:dyDescent="0.25">
      <c r="A56" s="295"/>
      <c r="B56" s="299"/>
      <c r="C56" s="297"/>
      <c r="D56" s="328"/>
      <c r="E56" s="52" t="s">
        <v>262</v>
      </c>
      <c r="F56" s="89"/>
      <c r="G56" s="27"/>
    </row>
    <row r="57" spans="1:8" ht="15" customHeight="1" x14ac:dyDescent="0.25">
      <c r="A57" s="296"/>
      <c r="B57" s="300"/>
      <c r="C57" s="298"/>
      <c r="D57" s="329"/>
      <c r="E57" s="91"/>
      <c r="F57" s="90"/>
      <c r="G57" s="27"/>
    </row>
    <row r="58" spans="1:8" ht="30" customHeight="1" x14ac:dyDescent="0.25"/>
    <row r="59" spans="1:8" ht="18" customHeight="1" x14ac:dyDescent="0.25">
      <c r="D59" s="92" t="s">
        <v>133</v>
      </c>
      <c r="E59" s="93" t="s">
        <v>134</v>
      </c>
    </row>
    <row r="60" spans="1:8" ht="18" customHeight="1" x14ac:dyDescent="0.25">
      <c r="B60" s="2"/>
      <c r="D60" s="94" t="s">
        <v>263</v>
      </c>
      <c r="E60" s="95" t="s">
        <v>264</v>
      </c>
      <c r="G60" s="87"/>
    </row>
    <row r="61" spans="1:8" ht="18" customHeight="1" x14ac:dyDescent="0.25">
      <c r="B61" s="2"/>
      <c r="D61" s="102">
        <v>24</v>
      </c>
      <c r="E61" s="103">
        <v>10</v>
      </c>
      <c r="F61" s="255" t="s">
        <v>265</v>
      </c>
      <c r="G61" s="42"/>
    </row>
    <row r="62" spans="1:8" ht="18" customHeight="1" x14ac:dyDescent="0.25">
      <c r="B62" s="2"/>
      <c r="C62" s="8"/>
      <c r="D62" s="104">
        <v>24</v>
      </c>
      <c r="E62" s="105">
        <v>16</v>
      </c>
      <c r="F62" s="256" t="s">
        <v>266</v>
      </c>
      <c r="G62" s="43"/>
    </row>
    <row r="63" spans="1:8" ht="18" customHeight="1" x14ac:dyDescent="0.25">
      <c r="C63" s="8"/>
      <c r="D63" s="96">
        <f>SUM(D61:D62)</f>
        <v>48</v>
      </c>
      <c r="E63" s="97">
        <f>SUM(E61:E62)</f>
        <v>26</v>
      </c>
      <c r="F63" s="98" t="s">
        <v>41</v>
      </c>
      <c r="G63" s="43"/>
    </row>
    <row r="64" spans="1:8" ht="15" customHeight="1" x14ac:dyDescent="0.25">
      <c r="C64" s="8"/>
      <c r="D64" s="99">
        <f>D5+D17+D31+D45</f>
        <v>3360</v>
      </c>
      <c r="E64" s="100">
        <f>E53+E45+F45+E31+E17+E5</f>
        <v>15600</v>
      </c>
      <c r="F64" s="101" t="s">
        <v>135</v>
      </c>
    </row>
    <row r="65" spans="1:8" ht="15" customHeight="1" x14ac:dyDescent="0.25">
      <c r="C65" s="8"/>
    </row>
    <row r="66" spans="1:8" ht="15" customHeight="1" x14ac:dyDescent="0.25"/>
    <row r="67" spans="1:8" ht="6.75" customHeight="1" thickBot="1" x14ac:dyDescent="0.3">
      <c r="D67" s="24"/>
    </row>
    <row r="68" spans="1:8" s="10" customFormat="1" ht="43.5" customHeight="1" x14ac:dyDescent="0.35">
      <c r="A68" s="11"/>
      <c r="C68" s="284" t="s">
        <v>254</v>
      </c>
      <c r="D68" s="286" t="s">
        <v>276</v>
      </c>
      <c r="E68" s="337" t="s">
        <v>274</v>
      </c>
      <c r="F68" s="334"/>
      <c r="G68" s="38"/>
      <c r="H68" s="39"/>
    </row>
    <row r="69" spans="1:8" s="45" customFormat="1" ht="15" customHeight="1" thickBot="1" x14ac:dyDescent="0.3">
      <c r="A69" s="221"/>
      <c r="C69" s="285" t="s">
        <v>200</v>
      </c>
      <c r="D69" s="287" t="s">
        <v>275</v>
      </c>
      <c r="E69" s="338"/>
      <c r="F69" s="336"/>
      <c r="G69" s="222"/>
    </row>
    <row r="70" spans="1:8" ht="30" customHeight="1" x14ac:dyDescent="0.25">
      <c r="D70" s="24"/>
      <c r="H70" s="2"/>
    </row>
    <row r="71" spans="1:8" s="80" customFormat="1" ht="15.75" x14ac:dyDescent="0.25">
      <c r="A71" s="136" t="s">
        <v>61</v>
      </c>
      <c r="B71" s="137"/>
      <c r="C71" s="137"/>
      <c r="D71" s="137"/>
      <c r="E71" s="137"/>
      <c r="G71" s="81"/>
    </row>
    <row r="72" spans="1:8" s="80" customFormat="1" ht="15.75" x14ac:dyDescent="0.25">
      <c r="A72" s="138" t="s">
        <v>122</v>
      </c>
      <c r="B72" s="137" t="s">
        <v>126</v>
      </c>
      <c r="C72" s="139"/>
      <c r="D72" s="139"/>
      <c r="E72" s="139"/>
      <c r="G72" s="81"/>
    </row>
    <row r="73" spans="1:8" s="80" customFormat="1" ht="15.75" x14ac:dyDescent="0.25">
      <c r="A73" s="138" t="s">
        <v>123</v>
      </c>
      <c r="B73" s="137" t="s">
        <v>127</v>
      </c>
      <c r="C73" s="139"/>
      <c r="D73" s="139"/>
      <c r="E73" s="139"/>
      <c r="G73" s="81"/>
    </row>
    <row r="74" spans="1:8" s="80" customFormat="1" ht="18" x14ac:dyDescent="0.25">
      <c r="A74" s="138" t="s">
        <v>125</v>
      </c>
      <c r="B74" s="140" t="s">
        <v>128</v>
      </c>
      <c r="C74" s="139"/>
      <c r="D74" s="139"/>
      <c r="E74" s="139"/>
      <c r="G74" s="81"/>
    </row>
    <row r="75" spans="1:8" s="80" customFormat="1" ht="18" x14ac:dyDescent="0.25">
      <c r="A75" s="138" t="s">
        <v>124</v>
      </c>
      <c r="B75" s="137" t="s">
        <v>159</v>
      </c>
      <c r="C75" s="141"/>
      <c r="D75" s="141"/>
      <c r="E75" s="141"/>
      <c r="F75" s="82"/>
      <c r="G75" s="83"/>
    </row>
    <row r="76" spans="1:8" s="80" customFormat="1" ht="38.25" customHeight="1" x14ac:dyDescent="0.25">
      <c r="A76" s="141"/>
      <c r="B76" s="137"/>
      <c r="C76" s="141"/>
      <c r="D76" s="141"/>
      <c r="E76" s="141"/>
      <c r="F76" s="82"/>
      <c r="G76" s="83"/>
    </row>
    <row r="77" spans="1:8" s="80" customFormat="1" ht="15.75" x14ac:dyDescent="0.25">
      <c r="A77" s="142" t="s">
        <v>62</v>
      </c>
      <c r="B77" s="141"/>
      <c r="C77" s="141"/>
      <c r="D77" s="141"/>
      <c r="E77" s="141"/>
      <c r="F77" s="82"/>
      <c r="G77" s="83"/>
    </row>
    <row r="78" spans="1:8" s="80" customFormat="1" ht="15.75" x14ac:dyDescent="0.25">
      <c r="A78" s="138" t="s">
        <v>122</v>
      </c>
      <c r="B78" s="143" t="s">
        <v>129</v>
      </c>
      <c r="C78" s="143"/>
      <c r="D78" s="143"/>
      <c r="E78" s="143"/>
      <c r="F78" s="82"/>
      <c r="G78" s="83"/>
    </row>
    <row r="79" spans="1:8" s="80" customFormat="1" ht="15.75" x14ac:dyDescent="0.25">
      <c r="A79" s="138" t="s">
        <v>123</v>
      </c>
      <c r="B79" s="143" t="s">
        <v>130</v>
      </c>
      <c r="C79" s="143"/>
      <c r="D79" s="143"/>
      <c r="E79" s="143"/>
      <c r="F79" s="82"/>
      <c r="G79" s="83"/>
    </row>
    <row r="80" spans="1:8" s="80" customFormat="1" ht="15.75" x14ac:dyDescent="0.25">
      <c r="A80" s="138" t="s">
        <v>125</v>
      </c>
      <c r="B80" s="143" t="s">
        <v>131</v>
      </c>
      <c r="C80" s="144"/>
      <c r="D80" s="144"/>
      <c r="E80" s="144"/>
      <c r="F80" s="82"/>
      <c r="G80" s="83"/>
    </row>
    <row r="81" spans="1:8" s="80" customFormat="1" ht="15.75" x14ac:dyDescent="0.25">
      <c r="A81" s="138" t="s">
        <v>124</v>
      </c>
      <c r="B81" s="143" t="s">
        <v>160</v>
      </c>
      <c r="C81" s="144"/>
      <c r="D81" s="144"/>
      <c r="E81" s="144"/>
      <c r="F81" s="84"/>
      <c r="G81" s="85"/>
    </row>
    <row r="82" spans="1:8" ht="38.25" customHeight="1" x14ac:dyDescent="0.25">
      <c r="B82" s="143"/>
      <c r="C82" s="6"/>
      <c r="D82" s="6"/>
      <c r="E82" s="6"/>
      <c r="F82" s="6"/>
      <c r="G82" s="30"/>
      <c r="H82" s="2"/>
    </row>
    <row r="83" spans="1:8" ht="15" customHeight="1" x14ac:dyDescent="0.2">
      <c r="C83" s="219"/>
      <c r="D83" s="79" t="s">
        <v>63</v>
      </c>
      <c r="E83" s="76" t="s">
        <v>121</v>
      </c>
      <c r="F83" s="77" t="s">
        <v>161</v>
      </c>
      <c r="G83" s="33"/>
      <c r="H83" s="2"/>
    </row>
    <row r="84" spans="1:8" ht="18.75" customHeight="1" x14ac:dyDescent="0.25">
      <c r="A84" s="294" t="s">
        <v>250</v>
      </c>
      <c r="B84" s="72" t="s">
        <v>162</v>
      </c>
      <c r="C84" s="71" t="s">
        <v>117</v>
      </c>
      <c r="D84" s="86">
        <v>6</v>
      </c>
      <c r="E84" s="74" t="s">
        <v>267</v>
      </c>
      <c r="F84" s="75" t="s">
        <v>120</v>
      </c>
      <c r="G84" s="34"/>
      <c r="H84" s="2"/>
    </row>
    <row r="85" spans="1:8" s="88" customFormat="1" ht="18.75" customHeight="1" x14ac:dyDescent="0.25">
      <c r="A85" s="295"/>
      <c r="B85" s="145"/>
      <c r="C85" s="146"/>
      <c r="D85" s="147"/>
      <c r="E85" s="148"/>
      <c r="F85" s="149"/>
      <c r="G85" s="34"/>
    </row>
    <row r="86" spans="1:8" ht="15" customHeight="1" x14ac:dyDescent="0.25">
      <c r="A86" s="295"/>
      <c r="B86" s="330" t="s">
        <v>163</v>
      </c>
      <c r="C86" s="150" t="s">
        <v>64</v>
      </c>
      <c r="D86" s="151"/>
      <c r="E86" s="152"/>
      <c r="F86" s="153"/>
      <c r="G86" s="60"/>
      <c r="H86" s="2"/>
    </row>
    <row r="87" spans="1:8" ht="15" customHeight="1" x14ac:dyDescent="0.25">
      <c r="A87" s="295"/>
      <c r="B87" s="330"/>
      <c r="C87" s="154" t="s">
        <v>65</v>
      </c>
      <c r="D87" s="151"/>
      <c r="E87" s="152"/>
      <c r="F87" s="153"/>
      <c r="G87" s="60"/>
      <c r="H87" s="2"/>
    </row>
    <row r="88" spans="1:8" ht="15" customHeight="1" x14ac:dyDescent="0.25">
      <c r="A88" s="295"/>
      <c r="B88" s="308" t="s">
        <v>164</v>
      </c>
      <c r="C88" s="155" t="s">
        <v>66</v>
      </c>
      <c r="D88" s="345" t="s">
        <v>165</v>
      </c>
      <c r="E88" s="346"/>
      <c r="F88" s="347"/>
      <c r="G88" s="61"/>
      <c r="H88" s="2"/>
    </row>
    <row r="89" spans="1:8" ht="15" customHeight="1" x14ac:dyDescent="0.25">
      <c r="A89" s="295"/>
      <c r="B89" s="309"/>
      <c r="C89" s="156" t="s">
        <v>67</v>
      </c>
      <c r="D89" s="345"/>
      <c r="E89" s="346"/>
      <c r="F89" s="347"/>
      <c r="G89" s="61"/>
      <c r="H89" s="2"/>
    </row>
    <row r="90" spans="1:8" ht="15" customHeight="1" x14ac:dyDescent="0.25">
      <c r="A90" s="295"/>
      <c r="B90" s="310" t="s">
        <v>166</v>
      </c>
      <c r="C90" s="24" t="s">
        <v>68</v>
      </c>
      <c r="D90" s="157"/>
      <c r="E90" s="158"/>
      <c r="F90" s="159"/>
      <c r="G90" s="30"/>
      <c r="H90" s="2"/>
    </row>
    <row r="91" spans="1:8" ht="15" customHeight="1" x14ac:dyDescent="0.25">
      <c r="A91" s="295"/>
      <c r="B91" s="310"/>
      <c r="C91" s="160" t="s">
        <v>69</v>
      </c>
      <c r="D91" s="161"/>
      <c r="E91" s="162"/>
      <c r="F91" s="163"/>
      <c r="G91" s="29"/>
      <c r="H91" s="2"/>
    </row>
    <row r="92" spans="1:8" ht="15" customHeight="1" x14ac:dyDescent="0.25">
      <c r="A92" s="295"/>
      <c r="B92" s="308" t="s">
        <v>167</v>
      </c>
      <c r="C92" s="164" t="s">
        <v>70</v>
      </c>
      <c r="D92" s="165"/>
      <c r="E92" s="162"/>
      <c r="F92" s="163"/>
      <c r="G92" s="29"/>
      <c r="H92" s="2"/>
    </row>
    <row r="93" spans="1:8" ht="15" customHeight="1" x14ac:dyDescent="0.25">
      <c r="A93" s="295"/>
      <c r="B93" s="309"/>
      <c r="C93" s="166" t="s">
        <v>71</v>
      </c>
      <c r="D93" s="348" t="s">
        <v>168</v>
      </c>
      <c r="E93" s="349"/>
      <c r="F93" s="350"/>
      <c r="G93" s="29"/>
      <c r="H93" s="2"/>
    </row>
    <row r="94" spans="1:8" ht="15" customHeight="1" x14ac:dyDescent="0.25">
      <c r="A94" s="295"/>
      <c r="B94" s="131"/>
      <c r="C94" s="160"/>
      <c r="D94" s="348"/>
      <c r="E94" s="349"/>
      <c r="F94" s="350"/>
      <c r="G94" s="29"/>
      <c r="H94" s="2"/>
    </row>
    <row r="95" spans="1:8" ht="15" customHeight="1" x14ac:dyDescent="0.25">
      <c r="A95" s="295"/>
      <c r="B95" s="331" t="s">
        <v>169</v>
      </c>
      <c r="C95" s="150" t="s">
        <v>72</v>
      </c>
      <c r="D95" s="167"/>
      <c r="E95" s="168"/>
      <c r="F95" s="159"/>
      <c r="G95" s="30"/>
      <c r="H95" s="2"/>
    </row>
    <row r="96" spans="1:8" ht="15" customHeight="1" x14ac:dyDescent="0.25">
      <c r="A96" s="295"/>
      <c r="B96" s="332"/>
      <c r="C96" s="154" t="s">
        <v>73</v>
      </c>
      <c r="D96" s="169"/>
      <c r="E96" s="170"/>
      <c r="F96" s="159"/>
      <c r="G96" s="31"/>
      <c r="H96" s="2"/>
    </row>
    <row r="97" spans="1:8" ht="15" customHeight="1" x14ac:dyDescent="0.25">
      <c r="A97" s="295"/>
      <c r="B97" s="308" t="s">
        <v>170</v>
      </c>
      <c r="C97" s="155" t="s">
        <v>74</v>
      </c>
      <c r="D97" s="171"/>
      <c r="E97" s="170"/>
      <c r="F97" s="159"/>
      <c r="G97" s="31"/>
      <c r="H97" s="2"/>
    </row>
    <row r="98" spans="1:8" ht="15" customHeight="1" x14ac:dyDescent="0.25">
      <c r="A98" s="295"/>
      <c r="B98" s="309"/>
      <c r="C98" s="166" t="s">
        <v>75</v>
      </c>
      <c r="D98" s="172" t="s">
        <v>171</v>
      </c>
      <c r="E98" s="173" t="s">
        <v>119</v>
      </c>
      <c r="F98" s="159"/>
      <c r="G98" s="31"/>
      <c r="H98" s="2"/>
    </row>
    <row r="99" spans="1:8" ht="15" customHeight="1" x14ac:dyDescent="0.25">
      <c r="A99" s="295"/>
      <c r="B99" s="308" t="s">
        <v>172</v>
      </c>
      <c r="C99" s="155" t="s">
        <v>76</v>
      </c>
      <c r="D99" s="169"/>
      <c r="E99" s="174" t="s">
        <v>118</v>
      </c>
      <c r="F99" s="159"/>
      <c r="G99" s="30"/>
      <c r="H99" s="2"/>
    </row>
    <row r="100" spans="1:8" ht="15" customHeight="1" x14ac:dyDescent="0.25">
      <c r="A100" s="295"/>
      <c r="B100" s="309"/>
      <c r="C100" s="166" t="s">
        <v>77</v>
      </c>
      <c r="D100" s="171"/>
      <c r="E100" s="170"/>
      <c r="F100" s="159"/>
      <c r="G100" s="30"/>
      <c r="H100" s="2"/>
    </row>
    <row r="101" spans="1:8" ht="15" customHeight="1" x14ac:dyDescent="0.25">
      <c r="A101" s="295"/>
      <c r="B101" s="310" t="s">
        <v>173</v>
      </c>
      <c r="C101" s="175" t="s">
        <v>78</v>
      </c>
      <c r="D101" s="167"/>
      <c r="E101" s="168"/>
      <c r="F101" s="159"/>
      <c r="G101" s="30"/>
      <c r="H101" s="2"/>
    </row>
    <row r="102" spans="1:8" ht="15" customHeight="1" x14ac:dyDescent="0.25">
      <c r="A102" s="295"/>
      <c r="B102" s="310"/>
      <c r="C102" s="160" t="s">
        <v>79</v>
      </c>
      <c r="D102" s="171"/>
      <c r="E102" s="170"/>
      <c r="F102" s="159"/>
      <c r="G102" s="30"/>
      <c r="H102" s="2"/>
    </row>
    <row r="103" spans="1:8" ht="15" customHeight="1" x14ac:dyDescent="0.25">
      <c r="A103" s="296"/>
      <c r="B103" s="176"/>
      <c r="C103" s="177"/>
      <c r="D103" s="178"/>
      <c r="E103" s="179"/>
      <c r="F103" s="180"/>
      <c r="G103" s="30"/>
      <c r="H103" s="2"/>
    </row>
    <row r="104" spans="1:8" ht="15" customHeight="1" x14ac:dyDescent="0.25">
      <c r="G104" s="2"/>
      <c r="H104" s="2"/>
    </row>
    <row r="105" spans="1:8" ht="15" customHeight="1" x14ac:dyDescent="0.25">
      <c r="D105" s="267" t="s">
        <v>63</v>
      </c>
      <c r="E105" s="268" t="s">
        <v>121</v>
      </c>
      <c r="F105" s="78" t="s">
        <v>155</v>
      </c>
      <c r="G105" s="37"/>
    </row>
    <row r="106" spans="1:8" ht="18.75" customHeight="1" x14ac:dyDescent="0.25">
      <c r="A106" s="294" t="s">
        <v>253</v>
      </c>
      <c r="B106" s="65" t="s">
        <v>80</v>
      </c>
      <c r="C106" s="66" t="s">
        <v>99</v>
      </c>
      <c r="D106" s="269">
        <v>5</v>
      </c>
      <c r="E106" s="270" t="s">
        <v>268</v>
      </c>
      <c r="F106" s="73" t="s">
        <v>120</v>
      </c>
      <c r="G106" s="35"/>
    </row>
    <row r="107" spans="1:8" ht="15" customHeight="1" x14ac:dyDescent="0.25">
      <c r="A107" s="295"/>
      <c r="B107" s="315" t="s">
        <v>81</v>
      </c>
      <c r="C107" s="64" t="s">
        <v>82</v>
      </c>
      <c r="D107" s="196"/>
      <c r="E107" s="197"/>
      <c r="F107" s="198"/>
      <c r="G107" s="60"/>
    </row>
    <row r="108" spans="1:8" ht="15" customHeight="1" x14ac:dyDescent="0.25">
      <c r="A108" s="295"/>
      <c r="B108" s="316"/>
      <c r="C108" s="120" t="s">
        <v>100</v>
      </c>
      <c r="D108" s="199"/>
      <c r="E108" s="181"/>
      <c r="F108" s="200"/>
      <c r="G108" s="60"/>
    </row>
    <row r="109" spans="1:8" ht="15" customHeight="1" x14ac:dyDescent="0.25">
      <c r="A109" s="295"/>
      <c r="B109" s="313" t="s">
        <v>145</v>
      </c>
      <c r="C109" s="128" t="s">
        <v>89</v>
      </c>
      <c r="D109" s="199"/>
      <c r="E109" s="181"/>
      <c r="F109" s="200"/>
      <c r="G109" s="61"/>
    </row>
    <row r="110" spans="1:8" ht="15" customHeight="1" x14ac:dyDescent="0.25">
      <c r="A110" s="295"/>
      <c r="B110" s="314"/>
      <c r="C110" s="127" t="s">
        <v>101</v>
      </c>
      <c r="D110" s="339"/>
      <c r="E110" s="340"/>
      <c r="F110" s="341"/>
      <c r="G110" s="61"/>
    </row>
    <row r="111" spans="1:8" ht="15" customHeight="1" x14ac:dyDescent="0.25">
      <c r="A111" s="295"/>
      <c r="B111" s="316" t="s">
        <v>84</v>
      </c>
      <c r="C111" s="63" t="s">
        <v>83</v>
      </c>
      <c r="D111" s="339"/>
      <c r="E111" s="340"/>
      <c r="F111" s="341"/>
      <c r="G111" s="62"/>
    </row>
    <row r="112" spans="1:8" ht="15" customHeight="1" x14ac:dyDescent="0.25">
      <c r="A112" s="295"/>
      <c r="B112" s="316"/>
      <c r="C112" s="121" t="s">
        <v>102</v>
      </c>
      <c r="D112" s="339"/>
      <c r="E112" s="340"/>
      <c r="F112" s="341"/>
      <c r="G112" s="62"/>
    </row>
    <row r="113" spans="1:7" ht="15" customHeight="1" x14ac:dyDescent="0.25">
      <c r="A113" s="295"/>
      <c r="B113" s="313" t="s">
        <v>146</v>
      </c>
      <c r="C113" s="128" t="s">
        <v>93</v>
      </c>
      <c r="D113" s="339" t="s">
        <v>174</v>
      </c>
      <c r="E113" s="340"/>
      <c r="F113" s="341"/>
      <c r="G113" s="62"/>
    </row>
    <row r="114" spans="1:7" ht="15" customHeight="1" x14ac:dyDescent="0.25">
      <c r="A114" s="295"/>
      <c r="B114" s="314"/>
      <c r="C114" s="127" t="s">
        <v>103</v>
      </c>
      <c r="D114" s="339"/>
      <c r="E114" s="340"/>
      <c r="F114" s="341"/>
      <c r="G114" s="62"/>
    </row>
    <row r="115" spans="1:7" ht="15" customHeight="1" x14ac:dyDescent="0.25">
      <c r="A115" s="295"/>
      <c r="B115" s="310" t="s">
        <v>147</v>
      </c>
      <c r="C115" s="122" t="s">
        <v>92</v>
      </c>
      <c r="D115" s="339"/>
      <c r="E115" s="340"/>
      <c r="F115" s="341"/>
      <c r="G115" s="62"/>
    </row>
    <row r="116" spans="1:7" ht="15" customHeight="1" x14ac:dyDescent="0.25">
      <c r="A116" s="295"/>
      <c r="B116" s="310"/>
      <c r="C116" s="122" t="s">
        <v>104</v>
      </c>
      <c r="D116" s="68"/>
      <c r="E116" s="69"/>
      <c r="F116" s="70"/>
      <c r="G116" s="62"/>
    </row>
    <row r="117" spans="1:7" ht="15" customHeight="1" x14ac:dyDescent="0.25">
      <c r="A117" s="295"/>
      <c r="B117" s="313" t="s">
        <v>148</v>
      </c>
      <c r="C117" s="126" t="s">
        <v>91</v>
      </c>
      <c r="D117" s="68"/>
      <c r="E117" s="69"/>
      <c r="F117" s="70"/>
      <c r="G117" s="62"/>
    </row>
    <row r="118" spans="1:7" ht="15" customHeight="1" x14ac:dyDescent="0.25">
      <c r="A118" s="295"/>
      <c r="B118" s="314"/>
      <c r="C118" s="127" t="s">
        <v>105</v>
      </c>
      <c r="D118" s="342" t="s">
        <v>175</v>
      </c>
      <c r="E118" s="343"/>
      <c r="F118" s="344"/>
      <c r="G118" s="62"/>
    </row>
    <row r="119" spans="1:7" ht="15" customHeight="1" x14ac:dyDescent="0.25">
      <c r="A119" s="295"/>
      <c r="B119" s="317" t="s">
        <v>85</v>
      </c>
      <c r="C119" s="63" t="s">
        <v>86</v>
      </c>
      <c r="D119" s="342"/>
      <c r="E119" s="343"/>
      <c r="F119" s="344"/>
      <c r="G119" s="62"/>
    </row>
    <row r="120" spans="1:7" ht="15" customHeight="1" x14ac:dyDescent="0.25">
      <c r="A120" s="295"/>
      <c r="B120" s="317"/>
      <c r="C120" s="121" t="s">
        <v>106</v>
      </c>
      <c r="D120" s="342"/>
      <c r="E120" s="343"/>
      <c r="F120" s="344"/>
      <c r="G120" s="62"/>
    </row>
    <row r="121" spans="1:7" ht="15" customHeight="1" x14ac:dyDescent="0.25">
      <c r="A121" s="295"/>
      <c r="B121" s="313" t="s">
        <v>149</v>
      </c>
      <c r="C121" s="124" t="s">
        <v>94</v>
      </c>
      <c r="D121" s="201"/>
      <c r="E121" s="183"/>
      <c r="F121" s="202"/>
      <c r="G121" s="62"/>
    </row>
    <row r="122" spans="1:7" ht="15" customHeight="1" x14ac:dyDescent="0.25">
      <c r="A122" s="295"/>
      <c r="B122" s="314"/>
      <c r="C122" s="125" t="s">
        <v>107</v>
      </c>
      <c r="D122" s="193"/>
      <c r="E122" s="182"/>
      <c r="F122" s="202"/>
      <c r="G122" s="62"/>
    </row>
    <row r="123" spans="1:7" ht="15" customHeight="1" x14ac:dyDescent="0.25">
      <c r="A123" s="295"/>
      <c r="B123" s="313" t="s">
        <v>150</v>
      </c>
      <c r="C123" s="124" t="s">
        <v>116</v>
      </c>
      <c r="D123" s="203"/>
      <c r="E123" s="184"/>
      <c r="F123" s="202"/>
      <c r="G123" s="62"/>
    </row>
    <row r="124" spans="1:7" ht="15" customHeight="1" x14ac:dyDescent="0.25">
      <c r="A124" s="295"/>
      <c r="B124" s="314"/>
      <c r="C124" s="129" t="s">
        <v>108</v>
      </c>
      <c r="D124" s="193"/>
      <c r="E124" s="182"/>
      <c r="F124" s="202"/>
      <c r="G124" s="62"/>
    </row>
    <row r="125" spans="1:7" ht="15" customHeight="1" x14ac:dyDescent="0.25">
      <c r="A125" s="295"/>
      <c r="B125" s="310" t="s">
        <v>151</v>
      </c>
      <c r="C125" s="123" t="s">
        <v>95</v>
      </c>
      <c r="D125" s="193"/>
      <c r="E125" s="182"/>
      <c r="F125" s="202"/>
      <c r="G125" s="62"/>
    </row>
    <row r="126" spans="1:7" ht="15" customHeight="1" x14ac:dyDescent="0.25">
      <c r="A126" s="295"/>
      <c r="B126" s="310"/>
      <c r="C126" s="130" t="s">
        <v>109</v>
      </c>
      <c r="D126" s="185"/>
      <c r="E126" s="186"/>
      <c r="F126" s="187"/>
      <c r="G126" s="62"/>
    </row>
    <row r="127" spans="1:7" ht="15" customHeight="1" x14ac:dyDescent="0.25">
      <c r="A127" s="295"/>
      <c r="B127" s="313" t="s">
        <v>152</v>
      </c>
      <c r="C127" s="126" t="s">
        <v>98</v>
      </c>
      <c r="D127" s="204" t="s">
        <v>156</v>
      </c>
      <c r="E127" s="194" t="s">
        <v>115</v>
      </c>
      <c r="F127" s="187"/>
      <c r="G127" s="62"/>
    </row>
    <row r="128" spans="1:7" ht="15" customHeight="1" x14ac:dyDescent="0.25">
      <c r="A128" s="295"/>
      <c r="B128" s="314"/>
      <c r="C128" s="127" t="s">
        <v>110</v>
      </c>
      <c r="D128" s="185"/>
      <c r="E128" s="195" t="s">
        <v>114</v>
      </c>
      <c r="F128" s="187"/>
      <c r="G128" s="62"/>
    </row>
    <row r="129" spans="1:8" ht="15" customHeight="1" x14ac:dyDescent="0.25">
      <c r="A129" s="295"/>
      <c r="B129" s="317" t="s">
        <v>87</v>
      </c>
      <c r="C129" s="63" t="s">
        <v>88</v>
      </c>
      <c r="D129" s="189"/>
      <c r="E129" s="186"/>
      <c r="F129" s="187"/>
      <c r="G129" s="62"/>
    </row>
    <row r="130" spans="1:8" ht="15" customHeight="1" x14ac:dyDescent="0.25">
      <c r="A130" s="295"/>
      <c r="B130" s="317"/>
      <c r="C130" s="121" t="s">
        <v>111</v>
      </c>
      <c r="D130" s="185"/>
      <c r="E130" s="186"/>
      <c r="F130" s="187"/>
      <c r="G130" s="62"/>
    </row>
    <row r="131" spans="1:8" ht="15" customHeight="1" x14ac:dyDescent="0.25">
      <c r="A131" s="295"/>
      <c r="B131" s="313" t="s">
        <v>153</v>
      </c>
      <c r="C131" s="124" t="s">
        <v>96</v>
      </c>
      <c r="D131" s="188"/>
      <c r="E131" s="186"/>
      <c r="F131" s="187"/>
      <c r="G131" s="62"/>
    </row>
    <row r="132" spans="1:8" ht="15" customHeight="1" x14ac:dyDescent="0.25">
      <c r="A132" s="295"/>
      <c r="B132" s="314"/>
      <c r="C132" s="125" t="s">
        <v>112</v>
      </c>
      <c r="D132" s="185"/>
      <c r="E132" s="186"/>
      <c r="F132" s="187"/>
      <c r="G132" s="62"/>
    </row>
    <row r="133" spans="1:8" ht="15" customHeight="1" x14ac:dyDescent="0.25">
      <c r="A133" s="295"/>
      <c r="B133" s="310" t="s">
        <v>154</v>
      </c>
      <c r="C133" s="22" t="s">
        <v>97</v>
      </c>
      <c r="D133" s="189"/>
      <c r="E133" s="186"/>
      <c r="F133" s="187"/>
      <c r="G133" s="62"/>
    </row>
    <row r="134" spans="1:8" ht="15" customHeight="1" x14ac:dyDescent="0.25">
      <c r="A134" s="296"/>
      <c r="B134" s="318"/>
      <c r="C134" s="23" t="s">
        <v>113</v>
      </c>
      <c r="D134" s="190"/>
      <c r="E134" s="191"/>
      <c r="F134" s="192"/>
      <c r="G134" s="62"/>
    </row>
    <row r="135" spans="1:8" ht="15" customHeight="1" x14ac:dyDescent="0.25">
      <c r="D135" s="67"/>
      <c r="E135" s="67"/>
      <c r="F135" s="67"/>
    </row>
    <row r="136" spans="1:8" ht="15.75" customHeight="1" x14ac:dyDescent="0.25"/>
    <row r="137" spans="1:8" ht="15" customHeight="1" thickBot="1" x14ac:dyDescent="0.3">
      <c r="G137" s="2"/>
      <c r="H137" s="2"/>
    </row>
    <row r="138" spans="1:8" s="10" customFormat="1" ht="45" customHeight="1" x14ac:dyDescent="0.35">
      <c r="A138" s="11"/>
      <c r="C138" s="284" t="s">
        <v>254</v>
      </c>
      <c r="D138" s="286" t="s">
        <v>276</v>
      </c>
      <c r="E138" s="337" t="s">
        <v>274</v>
      </c>
      <c r="F138" s="334"/>
      <c r="G138" s="38"/>
      <c r="H138" s="39"/>
    </row>
    <row r="139" spans="1:8" s="45" customFormat="1" ht="15" customHeight="1" thickBot="1" x14ac:dyDescent="0.3">
      <c r="A139" s="221"/>
      <c r="C139" s="285" t="s">
        <v>200</v>
      </c>
      <c r="D139" s="287" t="s">
        <v>275</v>
      </c>
      <c r="E139" s="338"/>
      <c r="F139" s="336"/>
      <c r="G139" s="222"/>
    </row>
    <row r="140" spans="1:8" ht="45" customHeight="1" x14ac:dyDescent="0.25">
      <c r="D140" s="24"/>
    </row>
    <row r="141" spans="1:8" ht="15" customHeight="1" x14ac:dyDescent="0.25">
      <c r="C141" s="205" t="s">
        <v>176</v>
      </c>
    </row>
    <row r="142" spans="1:8" ht="15" customHeight="1" x14ac:dyDescent="0.25">
      <c r="C142" s="205" t="s">
        <v>177</v>
      </c>
    </row>
    <row r="143" spans="1:8" ht="15" customHeight="1" x14ac:dyDescent="0.25">
      <c r="C143" s="233" t="s">
        <v>243</v>
      </c>
    </row>
    <row r="144" spans="1:8" ht="15" customHeight="1" x14ac:dyDescent="0.25">
      <c r="C144" s="233" t="s">
        <v>244</v>
      </c>
    </row>
    <row r="145" spans="1:8" ht="15" customHeight="1" x14ac:dyDescent="0.25"/>
    <row r="146" spans="1:8" ht="15" customHeight="1" x14ac:dyDescent="0.25"/>
    <row r="147" spans="1:8" ht="15" customHeight="1" x14ac:dyDescent="0.2">
      <c r="C147" s="119"/>
      <c r="D147" s="206" t="s">
        <v>269</v>
      </c>
      <c r="E147" s="207" t="s">
        <v>272</v>
      </c>
      <c r="F147" s="208" t="s">
        <v>155</v>
      </c>
      <c r="G147" s="2"/>
      <c r="H147" s="2"/>
    </row>
    <row r="148" spans="1:8" ht="18.75" customHeight="1" x14ac:dyDescent="0.25">
      <c r="A148" s="294" t="s">
        <v>251</v>
      </c>
      <c r="B148" s="271"/>
      <c r="C148" s="223" t="s">
        <v>178</v>
      </c>
      <c r="D148" s="264">
        <v>8</v>
      </c>
      <c r="E148" s="265" t="s">
        <v>270</v>
      </c>
      <c r="F148" s="266" t="s">
        <v>120</v>
      </c>
      <c r="G148" s="2"/>
      <c r="H148" s="2"/>
    </row>
    <row r="149" spans="1:8" ht="18.75" customHeight="1" x14ac:dyDescent="0.25">
      <c r="A149" s="295"/>
      <c r="B149" s="272"/>
      <c r="C149" s="209"/>
      <c r="D149" s="209"/>
      <c r="E149" s="209"/>
      <c r="F149" s="210"/>
      <c r="G149" s="88"/>
      <c r="H149" s="2"/>
    </row>
    <row r="150" spans="1:8" ht="15" customHeight="1" x14ac:dyDescent="0.25">
      <c r="A150" s="295"/>
      <c r="B150" s="273" t="s">
        <v>179</v>
      </c>
      <c r="C150" s="288" t="s">
        <v>202</v>
      </c>
      <c r="D150" s="289" t="s">
        <v>203</v>
      </c>
      <c r="E150" s="289"/>
      <c r="F150" s="290"/>
      <c r="G150" s="2"/>
      <c r="H150" s="2"/>
    </row>
    <row r="151" spans="1:8" ht="15" customHeight="1" x14ac:dyDescent="0.25">
      <c r="A151" s="295"/>
      <c r="B151" s="274" t="s">
        <v>204</v>
      </c>
      <c r="C151" s="288"/>
      <c r="D151" s="289"/>
      <c r="E151" s="289"/>
      <c r="F151" s="290"/>
      <c r="G151" s="2"/>
      <c r="H151" s="2"/>
    </row>
    <row r="152" spans="1:8" ht="15" customHeight="1" x14ac:dyDescent="0.25">
      <c r="A152" s="295"/>
      <c r="B152" s="275"/>
      <c r="C152" s="211"/>
      <c r="D152" s="224"/>
      <c r="E152" s="225"/>
      <c r="F152" s="226"/>
      <c r="G152" s="2"/>
      <c r="H152" s="2"/>
    </row>
    <row r="153" spans="1:8" ht="15" customHeight="1" x14ac:dyDescent="0.25">
      <c r="A153" s="295"/>
      <c r="B153" s="275"/>
      <c r="C153" s="291" t="s">
        <v>205</v>
      </c>
      <c r="D153" s="292" t="s">
        <v>206</v>
      </c>
      <c r="E153" s="292"/>
      <c r="F153" s="293"/>
      <c r="G153" s="2"/>
      <c r="H153" s="2"/>
    </row>
    <row r="154" spans="1:8" ht="15" customHeight="1" x14ac:dyDescent="0.25">
      <c r="A154" s="295"/>
      <c r="B154" s="275"/>
      <c r="C154" s="291"/>
      <c r="D154" s="292"/>
      <c r="E154" s="292"/>
      <c r="F154" s="293"/>
      <c r="G154" s="2"/>
      <c r="H154" s="234"/>
    </row>
    <row r="155" spans="1:8" ht="15" customHeight="1" x14ac:dyDescent="0.25">
      <c r="A155" s="295"/>
      <c r="B155" s="275"/>
      <c r="C155" s="291"/>
      <c r="D155" s="292"/>
      <c r="E155" s="292"/>
      <c r="F155" s="293"/>
      <c r="G155" s="2"/>
      <c r="H155" s="2"/>
    </row>
    <row r="156" spans="1:8" ht="15" customHeight="1" x14ac:dyDescent="0.25">
      <c r="A156" s="295"/>
      <c r="B156" s="275"/>
      <c r="C156" s="26"/>
      <c r="D156" s="224"/>
      <c r="E156" s="225"/>
      <c r="F156" s="226"/>
      <c r="G156" s="2"/>
      <c r="H156" s="2"/>
    </row>
    <row r="157" spans="1:8" ht="15" customHeight="1" x14ac:dyDescent="0.25">
      <c r="A157" s="295"/>
      <c r="B157" s="275" t="s">
        <v>180</v>
      </c>
      <c r="C157" s="213" t="s">
        <v>181</v>
      </c>
      <c r="D157" s="227" t="s">
        <v>207</v>
      </c>
      <c r="E157" s="224"/>
      <c r="F157" s="228"/>
      <c r="G157" s="2"/>
      <c r="H157" s="2"/>
    </row>
    <row r="158" spans="1:8" ht="15" customHeight="1" x14ac:dyDescent="0.25">
      <c r="A158" s="295"/>
      <c r="B158" s="274" t="s">
        <v>208</v>
      </c>
      <c r="C158" s="26"/>
      <c r="D158" s="224"/>
      <c r="E158" s="224"/>
      <c r="F158" s="228"/>
      <c r="G158" s="2"/>
      <c r="H158" s="2"/>
    </row>
    <row r="159" spans="1:8" ht="15" customHeight="1" x14ac:dyDescent="0.25">
      <c r="A159" s="295"/>
      <c r="B159" s="276"/>
      <c r="C159" s="213" t="s">
        <v>182</v>
      </c>
      <c r="D159" s="227" t="s">
        <v>209</v>
      </c>
      <c r="E159" s="224"/>
      <c r="F159" s="228"/>
      <c r="G159" s="2"/>
      <c r="H159" s="2"/>
    </row>
    <row r="160" spans="1:8" ht="15" customHeight="1" x14ac:dyDescent="0.25">
      <c r="A160" s="295"/>
      <c r="B160" s="276"/>
      <c r="C160" s="26" t="s">
        <v>183</v>
      </c>
      <c r="D160" s="224" t="s">
        <v>210</v>
      </c>
      <c r="E160" s="224"/>
      <c r="F160" s="228"/>
      <c r="G160" s="2"/>
      <c r="H160" s="2"/>
    </row>
    <row r="161" spans="1:8" ht="15" customHeight="1" x14ac:dyDescent="0.25">
      <c r="A161" s="295"/>
      <c r="B161" s="276"/>
      <c r="C161" s="26" t="s">
        <v>184</v>
      </c>
      <c r="D161" s="224" t="s">
        <v>211</v>
      </c>
      <c r="E161" s="224"/>
      <c r="F161" s="228"/>
      <c r="G161" s="2"/>
      <c r="H161" s="2"/>
    </row>
    <row r="162" spans="1:8" ht="15" customHeight="1" x14ac:dyDescent="0.25">
      <c r="A162" s="295"/>
      <c r="B162" s="276"/>
      <c r="C162" s="218" t="s">
        <v>185</v>
      </c>
      <c r="D162" s="224" t="s">
        <v>212</v>
      </c>
      <c r="E162" s="224"/>
      <c r="F162" s="228"/>
      <c r="G162" s="2"/>
      <c r="H162" s="2"/>
    </row>
    <row r="163" spans="1:8" ht="15" customHeight="1" x14ac:dyDescent="0.25">
      <c r="A163" s="295"/>
      <c r="B163" s="276"/>
      <c r="C163" s="218" t="s">
        <v>186</v>
      </c>
      <c r="D163" s="224" t="s">
        <v>213</v>
      </c>
      <c r="E163" s="224"/>
      <c r="F163" s="228"/>
      <c r="G163" s="2"/>
      <c r="H163" s="2"/>
    </row>
    <row r="164" spans="1:8" ht="15" customHeight="1" x14ac:dyDescent="0.25">
      <c r="A164" s="295"/>
      <c r="B164" s="277"/>
      <c r="C164" s="218" t="s">
        <v>187</v>
      </c>
      <c r="D164" s="224" t="s">
        <v>214</v>
      </c>
      <c r="E164" s="224"/>
      <c r="F164" s="228"/>
      <c r="G164" s="2"/>
      <c r="H164" s="2"/>
    </row>
    <row r="165" spans="1:8" ht="15" customHeight="1" x14ac:dyDescent="0.25">
      <c r="A165" s="295"/>
      <c r="B165" s="276"/>
      <c r="C165" s="218"/>
      <c r="D165" s="224" t="s">
        <v>215</v>
      </c>
      <c r="E165" s="224"/>
      <c r="F165" s="228"/>
      <c r="G165" s="2"/>
      <c r="H165" s="2"/>
    </row>
    <row r="166" spans="1:8" ht="15" customHeight="1" x14ac:dyDescent="0.25">
      <c r="A166" s="295"/>
      <c r="B166" s="276"/>
      <c r="C166" s="218"/>
      <c r="D166" s="224"/>
      <c r="E166" s="224"/>
      <c r="F166" s="228"/>
      <c r="G166" s="2"/>
      <c r="H166" s="2"/>
    </row>
    <row r="167" spans="1:8" ht="15" customHeight="1" x14ac:dyDescent="0.25">
      <c r="A167" s="295"/>
      <c r="B167" s="276"/>
      <c r="C167" s="229" t="s">
        <v>188</v>
      </c>
      <c r="D167" s="227" t="s">
        <v>216</v>
      </c>
      <c r="E167" s="224"/>
      <c r="F167" s="228"/>
      <c r="G167" s="2"/>
      <c r="H167" s="2"/>
    </row>
    <row r="168" spans="1:8" ht="15" customHeight="1" x14ac:dyDescent="0.25">
      <c r="A168" s="295"/>
      <c r="B168" s="276"/>
      <c r="C168" s="218" t="s">
        <v>189</v>
      </c>
      <c r="D168" s="224" t="s">
        <v>217</v>
      </c>
      <c r="E168" s="224"/>
      <c r="F168" s="228"/>
      <c r="G168" s="2"/>
      <c r="H168" s="2"/>
    </row>
    <row r="169" spans="1:8" ht="15" customHeight="1" x14ac:dyDescent="0.25">
      <c r="A169" s="295"/>
      <c r="B169" s="276"/>
      <c r="C169" s="26" t="s">
        <v>190</v>
      </c>
      <c r="D169" s="224" t="s">
        <v>218</v>
      </c>
      <c r="E169" s="224"/>
      <c r="F169" s="228"/>
      <c r="G169" s="2"/>
      <c r="H169" s="2"/>
    </row>
    <row r="170" spans="1:8" x14ac:dyDescent="0.25">
      <c r="A170" s="295"/>
      <c r="B170" s="278"/>
      <c r="C170" s="26" t="s">
        <v>191</v>
      </c>
      <c r="D170" s="224" t="s">
        <v>219</v>
      </c>
      <c r="E170" s="224"/>
      <c r="F170" s="228"/>
      <c r="G170" s="2"/>
      <c r="H170" s="2"/>
    </row>
    <row r="171" spans="1:8" ht="15" customHeight="1" x14ac:dyDescent="0.25">
      <c r="A171" s="295"/>
      <c r="B171" s="279"/>
      <c r="C171" s="212" t="s">
        <v>192</v>
      </c>
      <c r="D171" s="224" t="s">
        <v>220</v>
      </c>
      <c r="E171" s="224"/>
      <c r="F171" s="228"/>
      <c r="G171" s="2"/>
      <c r="H171" s="2"/>
    </row>
    <row r="172" spans="1:8" ht="15" customHeight="1" x14ac:dyDescent="0.25">
      <c r="A172" s="295"/>
      <c r="B172" s="280"/>
      <c r="C172" s="212"/>
      <c r="D172" s="224"/>
      <c r="E172" s="224"/>
      <c r="F172" s="228"/>
      <c r="G172" s="2"/>
      <c r="H172" s="2"/>
    </row>
    <row r="173" spans="1:8" x14ac:dyDescent="0.25">
      <c r="A173" s="295"/>
      <c r="B173" s="281"/>
      <c r="C173" s="214" t="s">
        <v>193</v>
      </c>
      <c r="D173" s="227" t="s">
        <v>221</v>
      </c>
      <c r="E173" s="224"/>
      <c r="F173" s="228"/>
      <c r="G173" s="2"/>
      <c r="H173" s="2"/>
    </row>
    <row r="174" spans="1:8" x14ac:dyDescent="0.25">
      <c r="A174" s="295"/>
      <c r="B174" s="281"/>
      <c r="C174" s="26" t="s">
        <v>194</v>
      </c>
      <c r="D174" s="224" t="s">
        <v>222</v>
      </c>
      <c r="E174" s="224"/>
      <c r="F174" s="228"/>
      <c r="G174" s="2"/>
      <c r="H174" s="2"/>
    </row>
    <row r="175" spans="1:8" x14ac:dyDescent="0.25">
      <c r="A175" s="295"/>
      <c r="B175" s="281"/>
      <c r="C175" s="26" t="s">
        <v>195</v>
      </c>
      <c r="D175" s="224" t="s">
        <v>223</v>
      </c>
      <c r="E175" s="224"/>
      <c r="F175" s="228"/>
      <c r="G175" s="2"/>
      <c r="H175" s="2"/>
    </row>
    <row r="176" spans="1:8" x14ac:dyDescent="0.25">
      <c r="A176" s="296"/>
      <c r="B176" s="282"/>
      <c r="C176" s="215"/>
      <c r="D176" s="215"/>
      <c r="E176" s="215"/>
      <c r="F176" s="216"/>
      <c r="G176" s="2"/>
      <c r="H176" s="2"/>
    </row>
    <row r="177" spans="1:8" x14ac:dyDescent="0.25">
      <c r="G177" s="2"/>
      <c r="H177" s="2"/>
    </row>
    <row r="178" spans="1:8" x14ac:dyDescent="0.25">
      <c r="G178" s="2"/>
      <c r="H178" s="2"/>
    </row>
    <row r="179" spans="1:8" x14ac:dyDescent="0.25">
      <c r="D179" s="206" t="s">
        <v>269</v>
      </c>
      <c r="E179" s="207" t="s">
        <v>273</v>
      </c>
      <c r="F179" s="208" t="s">
        <v>155</v>
      </c>
      <c r="G179" s="2"/>
      <c r="H179" s="2"/>
    </row>
    <row r="180" spans="1:8" ht="18.75" customHeight="1" x14ac:dyDescent="0.25">
      <c r="A180" s="294" t="s">
        <v>252</v>
      </c>
      <c r="B180" s="271"/>
      <c r="C180" s="223" t="s">
        <v>196</v>
      </c>
      <c r="D180" s="264">
        <v>4</v>
      </c>
      <c r="E180" s="265" t="s">
        <v>271</v>
      </c>
      <c r="F180" s="266" t="s">
        <v>120</v>
      </c>
      <c r="G180" s="2"/>
      <c r="H180" s="2"/>
    </row>
    <row r="181" spans="1:8" ht="18.75" customHeight="1" x14ac:dyDescent="0.25">
      <c r="A181" s="295"/>
      <c r="B181" s="272"/>
      <c r="C181" s="209"/>
      <c r="D181" s="209"/>
      <c r="E181" s="209"/>
      <c r="F181" s="210"/>
      <c r="G181" s="88"/>
      <c r="H181" s="2"/>
    </row>
    <row r="182" spans="1:8" ht="15" customHeight="1" x14ac:dyDescent="0.25">
      <c r="A182" s="295"/>
      <c r="B182" s="273" t="s">
        <v>179</v>
      </c>
      <c r="C182" s="288" t="s">
        <v>197</v>
      </c>
      <c r="D182" s="289" t="s">
        <v>224</v>
      </c>
      <c r="E182" s="289"/>
      <c r="F182" s="290"/>
      <c r="G182" s="2"/>
      <c r="H182" s="2"/>
    </row>
    <row r="183" spans="1:8" ht="15" customHeight="1" x14ac:dyDescent="0.25">
      <c r="A183" s="295"/>
      <c r="B183" s="274" t="s">
        <v>204</v>
      </c>
      <c r="C183" s="288"/>
      <c r="D183" s="289"/>
      <c r="E183" s="289"/>
      <c r="F183" s="290"/>
      <c r="G183" s="2"/>
      <c r="H183" s="2"/>
    </row>
    <row r="184" spans="1:8" ht="15" customHeight="1" x14ac:dyDescent="0.25">
      <c r="A184" s="295"/>
      <c r="B184" s="275"/>
      <c r="C184" s="211"/>
      <c r="D184" s="224"/>
      <c r="E184" s="224"/>
      <c r="F184" s="228"/>
      <c r="G184" s="2"/>
      <c r="H184" s="2"/>
    </row>
    <row r="185" spans="1:8" ht="15" customHeight="1" x14ac:dyDescent="0.25">
      <c r="A185" s="295"/>
      <c r="B185" s="275"/>
      <c r="C185" s="291" t="s">
        <v>225</v>
      </c>
      <c r="D185" s="292" t="s">
        <v>226</v>
      </c>
      <c r="E185" s="292"/>
      <c r="F185" s="293"/>
      <c r="G185" s="2"/>
      <c r="H185" s="2"/>
    </row>
    <row r="186" spans="1:8" ht="15" customHeight="1" x14ac:dyDescent="0.25">
      <c r="A186" s="295"/>
      <c r="B186" s="275"/>
      <c r="C186" s="291"/>
      <c r="D186" s="292"/>
      <c r="E186" s="292"/>
      <c r="F186" s="293"/>
      <c r="G186" s="2"/>
      <c r="H186" s="2"/>
    </row>
    <row r="187" spans="1:8" ht="15" customHeight="1" x14ac:dyDescent="0.25">
      <c r="A187" s="295"/>
      <c r="B187" s="275"/>
      <c r="C187" s="291"/>
      <c r="D187" s="292"/>
      <c r="E187" s="292"/>
      <c r="F187" s="293"/>
      <c r="G187" s="2"/>
      <c r="H187" s="2"/>
    </row>
    <row r="188" spans="1:8" ht="15" customHeight="1" x14ac:dyDescent="0.25">
      <c r="A188" s="295"/>
      <c r="B188" s="275"/>
      <c r="C188" s="291"/>
      <c r="D188" s="292"/>
      <c r="E188" s="292"/>
      <c r="F188" s="293"/>
      <c r="G188" s="2"/>
      <c r="H188" s="2"/>
    </row>
    <row r="189" spans="1:8" ht="15" customHeight="1" x14ac:dyDescent="0.25">
      <c r="A189" s="295"/>
      <c r="B189" s="275"/>
      <c r="C189" s="26"/>
      <c r="D189" s="224"/>
      <c r="E189" s="224"/>
      <c r="F189" s="228"/>
      <c r="G189" s="2"/>
      <c r="H189" s="2"/>
    </row>
    <row r="190" spans="1:8" ht="15" customHeight="1" x14ac:dyDescent="0.25">
      <c r="A190" s="295"/>
      <c r="B190" s="275" t="s">
        <v>180</v>
      </c>
      <c r="C190" s="213" t="s">
        <v>181</v>
      </c>
      <c r="D190" s="227" t="s">
        <v>207</v>
      </c>
      <c r="E190" s="224"/>
      <c r="F190" s="228"/>
      <c r="H190" s="2"/>
    </row>
    <row r="191" spans="1:8" ht="15" customHeight="1" x14ac:dyDescent="0.25">
      <c r="A191" s="295"/>
      <c r="B191" s="274" t="s">
        <v>208</v>
      </c>
      <c r="C191" s="26"/>
      <c r="D191" s="224"/>
      <c r="E191" s="224"/>
      <c r="F191" s="228"/>
      <c r="G191" s="2"/>
      <c r="H191" s="2"/>
    </row>
    <row r="192" spans="1:8" ht="15" customHeight="1" x14ac:dyDescent="0.25">
      <c r="A192" s="295"/>
      <c r="B192" s="276"/>
      <c r="C192" s="217" t="s">
        <v>227</v>
      </c>
      <c r="D192" s="230" t="s">
        <v>228</v>
      </c>
      <c r="E192" s="224"/>
      <c r="F192" s="228"/>
      <c r="G192" s="2"/>
      <c r="H192" s="2"/>
    </row>
    <row r="193" spans="1:8" ht="15" customHeight="1" x14ac:dyDescent="0.25">
      <c r="A193" s="295"/>
      <c r="B193" s="276"/>
      <c r="C193" s="2" t="s">
        <v>198</v>
      </c>
      <c r="D193" s="224" t="s">
        <v>229</v>
      </c>
      <c r="E193" s="224"/>
      <c r="F193" s="228"/>
      <c r="G193" s="2"/>
      <c r="H193" s="2"/>
    </row>
    <row r="194" spans="1:8" ht="15" customHeight="1" x14ac:dyDescent="0.25">
      <c r="A194" s="295"/>
      <c r="B194" s="276"/>
      <c r="C194" s="1" t="s">
        <v>230</v>
      </c>
      <c r="D194" s="224" t="s">
        <v>231</v>
      </c>
      <c r="E194" s="224"/>
      <c r="F194" s="228"/>
      <c r="G194" s="2"/>
      <c r="H194" s="2"/>
    </row>
    <row r="195" spans="1:8" ht="15" customHeight="1" x14ac:dyDescent="0.25">
      <c r="A195" s="295"/>
      <c r="B195" s="276"/>
      <c r="C195" s="1" t="s">
        <v>232</v>
      </c>
      <c r="D195" s="224" t="s">
        <v>233</v>
      </c>
      <c r="E195" s="224"/>
      <c r="F195" s="228"/>
      <c r="G195" s="2"/>
      <c r="H195" s="2"/>
    </row>
    <row r="196" spans="1:8" ht="15" customHeight="1" x14ac:dyDescent="0.25">
      <c r="A196" s="295"/>
      <c r="B196" s="276"/>
      <c r="C196" s="1" t="s">
        <v>234</v>
      </c>
      <c r="D196" s="224" t="s">
        <v>235</v>
      </c>
      <c r="E196" s="224"/>
      <c r="F196" s="228"/>
      <c r="G196" s="2"/>
      <c r="H196" s="2"/>
    </row>
    <row r="197" spans="1:8" ht="15" customHeight="1" x14ac:dyDescent="0.25">
      <c r="A197" s="295"/>
      <c r="B197" s="276"/>
      <c r="C197" s="218"/>
      <c r="D197" s="224"/>
      <c r="E197" s="224"/>
      <c r="F197" s="228"/>
      <c r="G197" s="2"/>
      <c r="H197" s="2"/>
    </row>
    <row r="198" spans="1:8" ht="15" customHeight="1" x14ac:dyDescent="0.25">
      <c r="A198" s="295"/>
      <c r="B198" s="276"/>
      <c r="C198" s="217" t="s">
        <v>188</v>
      </c>
      <c r="D198" s="227" t="s">
        <v>216</v>
      </c>
      <c r="E198" s="224"/>
      <c r="F198" s="228"/>
      <c r="G198" s="2"/>
      <c r="H198" s="2"/>
    </row>
    <row r="199" spans="1:8" ht="15" customHeight="1" x14ac:dyDescent="0.25">
      <c r="A199" s="295"/>
      <c r="B199" s="276"/>
      <c r="C199" s="1" t="s">
        <v>236</v>
      </c>
      <c r="D199" s="224" t="s">
        <v>237</v>
      </c>
      <c r="E199" s="224"/>
      <c r="F199" s="228"/>
      <c r="G199" s="2"/>
      <c r="H199" s="2"/>
    </row>
    <row r="200" spans="1:8" ht="15" customHeight="1" x14ac:dyDescent="0.25">
      <c r="A200" s="295"/>
      <c r="B200" s="276"/>
      <c r="C200" s="1" t="s">
        <v>238</v>
      </c>
      <c r="D200" s="224" t="s">
        <v>218</v>
      </c>
      <c r="E200" s="224"/>
      <c r="F200" s="228"/>
      <c r="G200" s="2"/>
      <c r="H200" s="2"/>
    </row>
    <row r="201" spans="1:8" x14ac:dyDescent="0.25">
      <c r="A201" s="295"/>
      <c r="B201" s="278"/>
      <c r="C201" s="1" t="s">
        <v>239</v>
      </c>
      <c r="D201" s="224" t="s">
        <v>240</v>
      </c>
      <c r="E201" s="224"/>
      <c r="F201" s="228"/>
      <c r="G201" s="2"/>
      <c r="H201" s="2"/>
    </row>
    <row r="202" spans="1:8" ht="15" customHeight="1" x14ac:dyDescent="0.25">
      <c r="A202" s="295"/>
      <c r="B202" s="279"/>
      <c r="C202" s="1" t="s">
        <v>241</v>
      </c>
      <c r="D202" s="224" t="s">
        <v>220</v>
      </c>
      <c r="E202" s="224"/>
      <c r="F202" s="228"/>
      <c r="G202" s="2"/>
      <c r="H202" s="2"/>
    </row>
    <row r="203" spans="1:8" ht="15" customHeight="1" x14ac:dyDescent="0.25">
      <c r="A203" s="295"/>
      <c r="B203" s="280"/>
      <c r="C203" s="212"/>
      <c r="D203" s="224"/>
      <c r="E203" s="224"/>
      <c r="F203" s="228"/>
      <c r="G203" s="2"/>
      <c r="H203" s="2"/>
    </row>
    <row r="204" spans="1:8" x14ac:dyDescent="0.25">
      <c r="A204" s="295"/>
      <c r="B204" s="281"/>
      <c r="C204" s="214" t="s">
        <v>193</v>
      </c>
      <c r="D204" s="227" t="s">
        <v>221</v>
      </c>
      <c r="E204" s="224"/>
      <c r="F204" s="228"/>
      <c r="G204" s="2"/>
      <c r="H204" s="2"/>
    </row>
    <row r="205" spans="1:8" x14ac:dyDescent="0.25">
      <c r="A205" s="295"/>
      <c r="B205" s="281"/>
      <c r="C205" s="26" t="s">
        <v>199</v>
      </c>
      <c r="D205" s="224" t="s">
        <v>242</v>
      </c>
      <c r="E205" s="224"/>
      <c r="F205" s="228"/>
      <c r="G205" s="2"/>
      <c r="H205" s="2"/>
    </row>
    <row r="206" spans="1:8" x14ac:dyDescent="0.25">
      <c r="A206" s="295"/>
      <c r="B206" s="281"/>
      <c r="C206" s="26" t="s">
        <v>195</v>
      </c>
      <c r="D206" s="224" t="s">
        <v>223</v>
      </c>
      <c r="E206" s="224"/>
      <c r="F206" s="228"/>
      <c r="G206" s="2"/>
      <c r="H206" s="2"/>
    </row>
    <row r="207" spans="1:8" x14ac:dyDescent="0.25">
      <c r="A207" s="296"/>
      <c r="B207" s="282"/>
      <c r="C207" s="215"/>
      <c r="D207" s="231"/>
      <c r="E207" s="231"/>
      <c r="F207" s="232"/>
      <c r="G207" s="2"/>
      <c r="H207" s="2"/>
    </row>
    <row r="208" spans="1:8" x14ac:dyDescent="0.25">
      <c r="G208" s="2"/>
      <c r="H208" s="2"/>
    </row>
    <row r="209" spans="7:8" x14ac:dyDescent="0.25">
      <c r="G209" s="2"/>
      <c r="H209" s="2"/>
    </row>
    <row r="210" spans="7:8" x14ac:dyDescent="0.25">
      <c r="G210" s="2"/>
      <c r="H210" s="2"/>
    </row>
  </sheetData>
  <mergeCells count="82">
    <mergeCell ref="E1:F2"/>
    <mergeCell ref="E68:F69"/>
    <mergeCell ref="E138:F139"/>
    <mergeCell ref="D110:F112"/>
    <mergeCell ref="D118:F120"/>
    <mergeCell ref="D113:F115"/>
    <mergeCell ref="D88:F89"/>
    <mergeCell ref="D93:F94"/>
    <mergeCell ref="E47:E48"/>
    <mergeCell ref="E49:E50"/>
    <mergeCell ref="F47:F48"/>
    <mergeCell ref="F49:F50"/>
    <mergeCell ref="A84:A103"/>
    <mergeCell ref="E4:F4"/>
    <mergeCell ref="E30:F30"/>
    <mergeCell ref="D31:D32"/>
    <mergeCell ref="E31:E32"/>
    <mergeCell ref="F31:F32"/>
    <mergeCell ref="D17:D18"/>
    <mergeCell ref="E17:E18"/>
    <mergeCell ref="F17:F18"/>
    <mergeCell ref="D54:D57"/>
    <mergeCell ref="B86:B87"/>
    <mergeCell ref="B88:B89"/>
    <mergeCell ref="B90:B91"/>
    <mergeCell ref="B92:B93"/>
    <mergeCell ref="B95:B96"/>
    <mergeCell ref="B97:B98"/>
    <mergeCell ref="B131:B132"/>
    <mergeCell ref="A106:A134"/>
    <mergeCell ref="B107:B108"/>
    <mergeCell ref="B109:B110"/>
    <mergeCell ref="B111:B112"/>
    <mergeCell ref="B113:B114"/>
    <mergeCell ref="B117:B118"/>
    <mergeCell ref="B127:B128"/>
    <mergeCell ref="B129:B130"/>
    <mergeCell ref="B133:B134"/>
    <mergeCell ref="B119:B120"/>
    <mergeCell ref="B125:B126"/>
    <mergeCell ref="B115:B116"/>
    <mergeCell ref="B121:B122"/>
    <mergeCell ref="B123:B124"/>
    <mergeCell ref="B99:B100"/>
    <mergeCell ref="B101:B102"/>
    <mergeCell ref="A5:A15"/>
    <mergeCell ref="A17:A27"/>
    <mergeCell ref="B14:B15"/>
    <mergeCell ref="B12:B13"/>
    <mergeCell ref="B6:B7"/>
    <mergeCell ref="B17:B18"/>
    <mergeCell ref="B19:B20"/>
    <mergeCell ref="B8:B9"/>
    <mergeCell ref="B10:B11"/>
    <mergeCell ref="B21:B22"/>
    <mergeCell ref="B24:B25"/>
    <mergeCell ref="B26:B27"/>
    <mergeCell ref="A45:A51"/>
    <mergeCell ref="A53:A57"/>
    <mergeCell ref="A31:A43"/>
    <mergeCell ref="B33:B34"/>
    <mergeCell ref="B37:B38"/>
    <mergeCell ref="B40:B41"/>
    <mergeCell ref="E3:F3"/>
    <mergeCell ref="E29:F29"/>
    <mergeCell ref="C54:C57"/>
    <mergeCell ref="B54:B57"/>
    <mergeCell ref="B42:B43"/>
    <mergeCell ref="B53:C53"/>
    <mergeCell ref="B31:B32"/>
    <mergeCell ref="B35:B36"/>
    <mergeCell ref="B49:B50"/>
    <mergeCell ref="C150:C151"/>
    <mergeCell ref="D150:F151"/>
    <mergeCell ref="C153:C155"/>
    <mergeCell ref="D153:F155"/>
    <mergeCell ref="A180:A207"/>
    <mergeCell ref="C182:C183"/>
    <mergeCell ref="D182:F183"/>
    <mergeCell ref="C185:C188"/>
    <mergeCell ref="D185:F188"/>
    <mergeCell ref="A148:A176"/>
  </mergeCells>
  <printOptions horizontalCentered="1"/>
  <pageMargins left="0.51181102362204722" right="0.31496062992125984" top="0.55118110236220474" bottom="0.55118110236220474" header="0.31496062992125984" footer="0.31496062992125984"/>
  <pageSetup paperSize="9" scale="67" fitToHeight="0" orientation="portrait" horizontalDpi="300" verticalDpi="300" r:id="rId1"/>
  <headerFooter>
    <oddFooter>&amp;L&amp;9&amp;F&amp;R&amp;9Page &amp;P de &amp;N</oddFooter>
  </headerFooter>
  <rowBreaks count="2" manualBreakCount="2">
    <brk id="66" max="16383" man="1"/>
    <brk id="13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Baudois Dominique</dc:creator>
  <cp:lastModifiedBy>Baudois Dominique</cp:lastModifiedBy>
  <cp:lastPrinted>2021-06-10T07:02:08Z</cp:lastPrinted>
  <dcterms:created xsi:type="dcterms:W3CDTF">2017-05-17T12:45:23Z</dcterms:created>
  <dcterms:modified xsi:type="dcterms:W3CDTF">2021-06-10T07:17:06Z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Nr">
    <vt:lpwstr>20-21 Détails - prix AU, rev. a</vt:lpwstr>
  </property>
  <property fmtid="{D5CDD505-2E9C-101B-9397-08002B2CF9AE}" pid="3" name="Revision">
    <vt:lpwstr>+</vt:lpwstr>
  </property>
  <property fmtid="{D5CDD505-2E9C-101B-9397-08002B2CF9AE}" pid="4" name="Projektname">
    <vt:lpwstr>
    </vt:lpwstr>
  </property>
  <property fmtid="{D5CDD505-2E9C-101B-9397-08002B2CF9AE}" pid="5" name="ErstelltVon">
    <vt:lpwstr>DOBA</vt:lpwstr>
  </property>
  <property fmtid="{D5CDD505-2E9C-101B-9397-08002B2CF9AE}" pid="6" name="ErstelltAm">
    <vt:lpwstr>06.04.2020</vt:lpwstr>
  </property>
  <property fmtid="{D5CDD505-2E9C-101B-9397-08002B2CF9AE}" pid="7" name="ProjektNr">
    <vt:lpwstr>
    </vt:lpwstr>
  </property>
  <property fmtid="{D5CDD505-2E9C-101B-9397-08002B2CF9AE}" pid="8" name="FreigegebenVon">
    <vt:lpwstr>
    </vt:lpwstr>
  </property>
  <property fmtid="{D5CDD505-2E9C-101B-9397-08002B2CF9AE}" pid="9" name="FreigegebenAm">
    <vt:lpwstr>
    </vt:lpwstr>
  </property>
  <property fmtid="{D5CDD505-2E9C-101B-9397-08002B2CF9AE}" pid="10" name="GeaendertVon">
    <vt:lpwstr>
    </vt:lpwstr>
  </property>
  <property fmtid="{D5CDD505-2E9C-101B-9397-08002B2CF9AE}" pid="11" name="GeaendertAm">
    <vt:lpwstr> </vt:lpwstr>
  </property>
</Properties>
</file>